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13 September 2020" sheetId="89" r:id="rId2"/>
    <sheet name="WBC Tariff 1 September 2020" sheetId="88" r:id="rId3"/>
    <sheet name="WBC Tariff 1 August 2020" sheetId="87" r:id="rId4"/>
    <sheet name="WBC Tariff 10 May 20" sheetId="86" r:id="rId5"/>
    <sheet name="WBC Tariff 1 April 2020" sheetId="85" r:id="rId6"/>
    <sheet name="WBC Tariff 23 March 2020" sheetId="83" r:id="rId7"/>
    <sheet name="WBC Tariff 1 Sept 2019" sheetId="84" r:id="rId8"/>
    <sheet name="WBC Tariff 1 July 2019" sheetId="81" r:id="rId9"/>
    <sheet name="WBC Tariff 1 April 2019" sheetId="82" r:id="rId10"/>
    <sheet name="WBC Tariff 1 March 2019" sheetId="80" state="hidden" r:id="rId11"/>
    <sheet name="WBC Tariff 19 Nov 2018" sheetId="79" state="hidden" r:id="rId12"/>
    <sheet name="WBC Tariff 1 June 2018" sheetId="78" state="hidden" r:id="rId13"/>
    <sheet name="WBC Tariff 23 Feb 2018" sheetId="77" state="hidden" r:id="rId14"/>
    <sheet name="WBC Tariff 14 Jan 2018" sheetId="72" state="hidden" r:id="rId15"/>
    <sheet name="WBC Tariff 1 Jan 2018" sheetId="76" state="hidden" r:id="rId16"/>
    <sheet name="WBC Tariff 28 Oct 2017" sheetId="73" state="hidden" r:id="rId17"/>
    <sheet name="WBC Tariff 1 Sept 2017" sheetId="71" state="hidden" r:id="rId18"/>
    <sheet name="WBC Tariff 17 May 2017 " sheetId="70" state="hidden" r:id="rId19"/>
    <sheet name="WBC Tariff 30 April 2017" sheetId="69" state="hidden" r:id="rId20"/>
    <sheet name="WBC Tariff 12 April 2017" sheetId="68" state="hidden" r:id="rId21"/>
    <sheet name="WBC Tariff 1 Apr 2017" sheetId="67" state="hidden" r:id="rId22"/>
    <sheet name="WBC Tariff 1 Mar 2017" sheetId="66" state="hidden" r:id="rId23"/>
    <sheet name="WBC Tariff 17 Feb 2017" sheetId="65" state="hidden" r:id="rId24"/>
    <sheet name="WBC Tariff 1 Jan 2017 V2" sheetId="64" state="hidden" r:id="rId25"/>
    <sheet name="WBC Tariff 1 Jan 2017" sheetId="63" state="hidden" r:id="rId26"/>
    <sheet name="WBC Tariff 30 Nov 2016" sheetId="62" state="hidden" r:id="rId27"/>
    <sheet name="WBC Tariff 1 Oct 2016" sheetId="61" state="hidden" r:id="rId28"/>
    <sheet name="WBC Tariff 5th Aug 2016" sheetId="60" state="hidden" r:id="rId29"/>
    <sheet name="WBC Tariff 14th Apr 2016" sheetId="59" state="hidden" r:id="rId30"/>
    <sheet name="WBC Tariff 1st Apr 2016" sheetId="58" state="hidden" r:id="rId31"/>
    <sheet name="WBC Tariff 14th Mar 2016" sheetId="57" state="hidden" r:id="rId32"/>
    <sheet name="WBC Tariff 1st Jan 2016" sheetId="56" state="hidden" r:id="rId33"/>
    <sheet name="WBC Tariff 15th Sept 2015" sheetId="55" state="hidden" r:id="rId34"/>
    <sheet name="WBC Tariff 29th July 2015 " sheetId="54" state="hidden" r:id="rId35"/>
    <sheet name="WBC Tariff 28th Apr 2015" sheetId="53" state="hidden" r:id="rId36"/>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<sst xmlns="http://schemas.openxmlformats.org/spreadsheetml/2006/main" count="21864" uniqueCount="447">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</sst>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768">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88</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 will not 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FTTC Special offer for bulk DLM changes:   Orders must be placed by the customer via the bulk process between 14th January 2018 and 28th Feb 2018  to </a:t>
          </a:r>
          <a:r>
            <a:rPr lang="en-GB" sz="1000" b="0" i="0" u="none" strike="noStrike">
              <a:solidFill>
                <a:schemeClr val="tx1"/>
              </a:solidFill>
              <a:latin typeface="Arial" pitchFamily="34" charset="0"/>
              <a:ea typeface="+mn-ea"/>
              <a:cs typeface="Arial" pitchFamily="34" charset="0"/>
            </a:rPr>
            <a:t>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noStrike" baseline="0">
              <a:solidFill>
                <a:schemeClr val="tx1"/>
              </a:solidFill>
              <a:latin typeface="Arial" pitchFamily="34" charset="0"/>
              <a:ea typeface="+mn-ea"/>
              <a:cs typeface="Arial" pitchFamily="34" charset="0"/>
            </a:rPr>
            <a:t> bulk process can only be used to move users to a more stable DLM option</a:t>
          </a:r>
          <a:endParaRPr lang="en-GB" sz="1000" b="0" i="0" u="none" strike="noStrike">
            <a:solidFill>
              <a:schemeClr val="tx1"/>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baseline="0">
            <a:solidFill>
              <a:schemeClr val="tx1"/>
            </a:solidFill>
            <a:effectLst/>
            <a:latin typeface="Arial" panose="020B0604020202020204" pitchFamily="34" charset="0"/>
            <a:ea typeface="+mn-ea"/>
            <a:cs typeface="Arial" panose="020B0604020202020204" pitchFamily="34" charset="0"/>
          </a:endParaRPr>
        </a:p>
        <a:p>
          <a:r>
            <a:rPr lang="en-GB" sz="1000" b="1" i="0" baseline="0">
              <a:solidFill>
                <a:schemeClr val="tx1"/>
              </a:solidFill>
              <a:effectLst/>
              <a:latin typeface="Arial" panose="020B0604020202020204" pitchFamily="34" charset="0"/>
              <a:ea typeface="+mn-ea"/>
              <a:cs typeface="Arial" panose="020B0604020202020204" pitchFamily="34" charset="0"/>
            </a:rPr>
            <a:t>FTTC Special Offer for Chelsea: </a:t>
          </a:r>
          <a:r>
            <a:rPr lang="en-GB" sz="1000" b="0" i="0" baseline="0">
              <a:solidFill>
                <a:schemeClr val="tx1"/>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Applies to 40/2, 40/10, 55/10 and 80/20 product variants.</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a:solidFill>
              <a:schemeClr val="tx1"/>
            </a:solidFill>
            <a:effectLst/>
            <a:latin typeface="Arial" panose="020B0604020202020204" pitchFamily="34" charset="0"/>
            <a:cs typeface="Arial" panose="020B0604020202020204" pitchFamily="34" charset="0"/>
          </a:endParaRPr>
        </a:p>
        <a:p>
          <a:r>
            <a:rPr lang="en-GB" sz="1000">
              <a:solidFill>
                <a:schemeClr val="tx1"/>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a:solidFill>
                <a:schemeClr val="tx1"/>
              </a:solidFill>
              <a:effectLst/>
              <a:latin typeface="Arial" panose="020B0604020202020204" pitchFamily="34" charset="0"/>
              <a:ea typeface="+mn-ea"/>
              <a:cs typeface="Arial" panose="020B0604020202020204" pitchFamily="34" charset="0"/>
            </a:rPr>
            <a:t>nine</a:t>
          </a:r>
          <a:r>
            <a:rPr lang="en-GB" sz="1000">
              <a:solidFill>
                <a:schemeClr val="tx1"/>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baseline="0">
              <a:solidFill>
                <a:schemeClr val="tx1"/>
              </a:solidFill>
              <a:effectLst/>
              <a:latin typeface="Arial" panose="020B0604020202020204" pitchFamily="34" charset="0"/>
              <a:ea typeface="+mn-ea"/>
              <a:cs typeface="Arial" panose="020B0604020202020204" pitchFamily="34" charset="0"/>
            </a:rPr>
            <a:t> March 2018.</a:t>
          </a:r>
        </a:p>
        <a:p>
          <a:r>
            <a:rPr lang="en-GB" sz="1000">
              <a:solidFill>
                <a:schemeClr val="tx1"/>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baseline="0">
              <a:solidFill>
                <a:schemeClr val="tx1"/>
              </a:solidFill>
              <a:effectLst/>
              <a:latin typeface="Arial" panose="020B0604020202020204" pitchFamily="34" charset="0"/>
              <a:ea typeface="+mn-ea"/>
              <a:cs typeface="Arial" panose="020B0604020202020204" pitchFamily="34" charset="0"/>
            </a:rPr>
            <a:t> </a:t>
          </a:r>
          <a:r>
            <a:rPr lang="en-GB" sz="1000">
              <a:solidFill>
                <a:schemeClr val="tx1"/>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1"/>
  <sheetViews>
    <sheetView topLeftCell="A55" zoomScale="90" zoomScaleNormal="90" workbookViewId="0">
      <selection activeCell="E91" sqref="E91"/>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0" s="35" customFormat="1" x14ac:dyDescent="0.2"/>
    <row r="71"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757" t="s">
        <v>284</v>
      </c>
      <c r="F117" s="46">
        <v>40</v>
      </c>
      <c r="G117" s="49"/>
      <c r="H117" s="47">
        <v>40</v>
      </c>
      <c r="I117" s="49"/>
      <c r="J117" s="155">
        <v>40</v>
      </c>
    </row>
    <row r="118" spans="1:10" s="17" customFormat="1" x14ac:dyDescent="0.2">
      <c r="A118" s="550" t="s">
        <v>21</v>
      </c>
      <c r="B118" s="11" t="s">
        <v>35</v>
      </c>
      <c r="C118" s="25">
        <v>43118</v>
      </c>
      <c r="D118" s="11" t="s">
        <v>46</v>
      </c>
      <c r="E118" s="758"/>
      <c r="F118" s="46">
        <v>75</v>
      </c>
      <c r="G118" s="49"/>
      <c r="H118" s="47">
        <v>75</v>
      </c>
      <c r="I118" s="49"/>
      <c r="J118" s="155">
        <v>75</v>
      </c>
    </row>
    <row r="119" spans="1:10" s="17" customFormat="1" x14ac:dyDescent="0.2">
      <c r="A119" s="759" t="s">
        <v>297</v>
      </c>
      <c r="B119" s="760"/>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52" t="s">
        <v>121</v>
      </c>
      <c r="G141" s="753"/>
      <c r="H141" s="753"/>
      <c r="I141" s="755"/>
      <c r="J141" s="756"/>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761" t="s">
        <v>139</v>
      </c>
      <c r="B181" s="762"/>
      <c r="C181" s="762"/>
      <c r="D181" s="763"/>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752" t="s">
        <v>121</v>
      </c>
      <c r="G236" s="753"/>
      <c r="H236" s="753"/>
      <c r="I236" s="755"/>
      <c r="J236" s="756"/>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757" t="s">
        <v>284</v>
      </c>
      <c r="F118" s="46">
        <v>40</v>
      </c>
      <c r="G118" s="49"/>
      <c r="H118" s="47">
        <v>40</v>
      </c>
      <c r="I118" s="49"/>
      <c r="J118" s="155">
        <v>40</v>
      </c>
    </row>
    <row r="119" spans="1:10" s="17" customFormat="1" x14ac:dyDescent="0.2">
      <c r="A119" s="527" t="s">
        <v>21</v>
      </c>
      <c r="B119" s="11" t="s">
        <v>35</v>
      </c>
      <c r="C119" s="25">
        <v>43118</v>
      </c>
      <c r="D119" s="11" t="s">
        <v>46</v>
      </c>
      <c r="E119" s="758"/>
      <c r="F119" s="46">
        <v>75</v>
      </c>
      <c r="G119" s="49"/>
      <c r="H119" s="47">
        <v>75</v>
      </c>
      <c r="I119" s="49"/>
      <c r="J119" s="155">
        <v>75</v>
      </c>
    </row>
    <row r="120" spans="1:10" s="17" customFormat="1" x14ac:dyDescent="0.2">
      <c r="A120" s="759" t="s">
        <v>297</v>
      </c>
      <c r="B120" s="760"/>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752" t="s">
        <v>121</v>
      </c>
      <c r="G142" s="753"/>
      <c r="H142" s="753"/>
      <c r="I142" s="755"/>
      <c r="J142" s="756"/>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761" t="s">
        <v>139</v>
      </c>
      <c r="B182" s="762"/>
      <c r="C182" s="762"/>
      <c r="D182" s="763"/>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757" t="s">
        <v>284</v>
      </c>
      <c r="F117" s="46">
        <v>40</v>
      </c>
      <c r="G117" s="49"/>
      <c r="H117" s="47">
        <v>40</v>
      </c>
      <c r="I117" s="49"/>
      <c r="J117" s="155">
        <v>40</v>
      </c>
    </row>
    <row r="118" spans="1:10" s="17" customFormat="1" x14ac:dyDescent="0.2">
      <c r="A118" s="510" t="s">
        <v>21</v>
      </c>
      <c r="B118" s="11" t="s">
        <v>35</v>
      </c>
      <c r="C118" s="25">
        <v>43118</v>
      </c>
      <c r="D118" s="11" t="s">
        <v>46</v>
      </c>
      <c r="E118" s="758"/>
      <c r="F118" s="46">
        <v>75</v>
      </c>
      <c r="G118" s="49"/>
      <c r="H118" s="47">
        <v>75</v>
      </c>
      <c r="I118" s="49"/>
      <c r="J118" s="155">
        <v>75</v>
      </c>
    </row>
    <row r="119" spans="1:10" s="17" customFormat="1" x14ac:dyDescent="0.2">
      <c r="A119" s="759" t="s">
        <v>297</v>
      </c>
      <c r="B119" s="760"/>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752" t="s">
        <v>121</v>
      </c>
      <c r="G141" s="753"/>
      <c r="H141" s="753"/>
      <c r="I141" s="755"/>
      <c r="J141" s="756"/>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761" t="s">
        <v>139</v>
      </c>
      <c r="B181" s="762"/>
      <c r="C181" s="762"/>
      <c r="D181" s="763"/>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757" t="s">
        <v>284</v>
      </c>
      <c r="F116" s="46">
        <v>40</v>
      </c>
      <c r="G116" s="49"/>
      <c r="H116" s="47">
        <v>40</v>
      </c>
      <c r="I116" s="49"/>
      <c r="J116" s="155">
        <v>40</v>
      </c>
    </row>
    <row r="117" spans="1:10" s="17" customFormat="1" x14ac:dyDescent="0.2">
      <c r="A117" s="476" t="s">
        <v>21</v>
      </c>
      <c r="B117" s="11" t="s">
        <v>35</v>
      </c>
      <c r="C117" s="25">
        <v>43118</v>
      </c>
      <c r="D117" s="11" t="s">
        <v>46</v>
      </c>
      <c r="E117" s="758"/>
      <c r="F117" s="46">
        <v>75</v>
      </c>
      <c r="G117" s="49"/>
      <c r="H117" s="47">
        <v>75</v>
      </c>
      <c r="I117" s="49"/>
      <c r="J117" s="155">
        <v>75</v>
      </c>
    </row>
    <row r="118" spans="1:10" s="17" customFormat="1" x14ac:dyDescent="0.2">
      <c r="A118" s="759" t="s">
        <v>297</v>
      </c>
      <c r="B118" s="760"/>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752" t="s">
        <v>121</v>
      </c>
      <c r="G140" s="753"/>
      <c r="H140" s="753"/>
      <c r="I140" s="755"/>
      <c r="J140" s="756"/>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761" t="s">
        <v>139</v>
      </c>
      <c r="B180" s="762"/>
      <c r="C180" s="762"/>
      <c r="D180" s="763"/>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757" t="s">
        <v>284</v>
      </c>
      <c r="F109" s="46">
        <v>40</v>
      </c>
      <c r="G109" s="49"/>
      <c r="H109" s="47">
        <v>40</v>
      </c>
      <c r="I109" s="49"/>
      <c r="J109" s="155">
        <v>40</v>
      </c>
    </row>
    <row r="110" spans="1:10" s="17" customFormat="1" x14ac:dyDescent="0.2">
      <c r="A110" s="443" t="s">
        <v>21</v>
      </c>
      <c r="B110" s="11" t="s">
        <v>35</v>
      </c>
      <c r="C110" s="25">
        <v>43118</v>
      </c>
      <c r="D110" s="11" t="s">
        <v>46</v>
      </c>
      <c r="E110" s="758"/>
      <c r="F110" s="46">
        <v>75</v>
      </c>
      <c r="G110" s="49"/>
      <c r="H110" s="47">
        <v>75</v>
      </c>
      <c r="I110" s="49"/>
      <c r="J110" s="155">
        <v>75</v>
      </c>
    </row>
    <row r="111" spans="1:10" s="17" customFormat="1" x14ac:dyDescent="0.2">
      <c r="A111" s="759" t="s">
        <v>297</v>
      </c>
      <c r="B111" s="760"/>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752" t="s">
        <v>121</v>
      </c>
      <c r="G133" s="753"/>
      <c r="H133" s="753"/>
      <c r="I133" s="755"/>
      <c r="J133" s="756"/>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761" t="s">
        <v>139</v>
      </c>
      <c r="B173" s="762"/>
      <c r="C173" s="762"/>
      <c r="D173" s="763"/>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752" t="s">
        <v>121</v>
      </c>
      <c r="G126" s="753"/>
      <c r="H126" s="753"/>
      <c r="I126" s="755"/>
      <c r="J126" s="756"/>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761" t="s">
        <v>139</v>
      </c>
      <c r="B166" s="762"/>
      <c r="C166" s="762"/>
      <c r="D166" s="763"/>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764" t="s">
        <v>284</v>
      </c>
      <c r="F206" s="186">
        <v>40</v>
      </c>
      <c r="G206" s="49"/>
      <c r="H206" s="47">
        <v>40</v>
      </c>
      <c r="I206" s="49"/>
      <c r="J206" s="155">
        <v>40</v>
      </c>
    </row>
    <row r="207" spans="1:10" s="17" customFormat="1" x14ac:dyDescent="0.2">
      <c r="A207" s="389" t="s">
        <v>21</v>
      </c>
      <c r="B207" s="11" t="s">
        <v>35</v>
      </c>
      <c r="C207" s="25">
        <v>43118</v>
      </c>
      <c r="D207" s="11" t="s">
        <v>46</v>
      </c>
      <c r="E207" s="765"/>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52" t="s">
        <v>121</v>
      </c>
      <c r="G122" s="753"/>
      <c r="H122" s="753"/>
      <c r="I122" s="755"/>
      <c r="J122" s="75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61" t="s">
        <v>139</v>
      </c>
      <c r="B162" s="762"/>
      <c r="C162" s="762"/>
      <c r="D162" s="763"/>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52" t="s">
        <v>121</v>
      </c>
      <c r="G122" s="753"/>
      <c r="H122" s="753"/>
      <c r="I122" s="755"/>
      <c r="J122" s="75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61" t="s">
        <v>139</v>
      </c>
      <c r="B162" s="762"/>
      <c r="C162" s="762"/>
      <c r="D162" s="763"/>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752" t="s">
        <v>121</v>
      </c>
      <c r="G122" s="753"/>
      <c r="H122" s="753"/>
      <c r="I122" s="755"/>
      <c r="J122" s="756"/>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761" t="s">
        <v>139</v>
      </c>
      <c r="B162" s="762"/>
      <c r="C162" s="762"/>
      <c r="D162" s="763"/>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61" t="s">
        <v>139</v>
      </c>
      <c r="B158" s="762"/>
      <c r="C158" s="762"/>
      <c r="D158" s="763"/>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500"/>
  <sheetViews>
    <sheetView tabSelected="1" workbookViewId="0">
      <selection activeCell="A36" sqref="A3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44087</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ht="12.75" customHeight="1" x14ac:dyDescent="0.2">
      <c r="A57" s="645" t="s">
        <v>438</v>
      </c>
      <c r="B57" s="564" t="s">
        <v>35</v>
      </c>
      <c r="C57" s="371">
        <v>44075</v>
      </c>
      <c r="D57" s="564" t="s">
        <v>36</v>
      </c>
      <c r="E57" s="519">
        <v>25</v>
      </c>
      <c r="F57" s="373"/>
      <c r="G57" s="374"/>
      <c r="H57" s="374"/>
      <c r="I57" s="374"/>
      <c r="J57" s="375"/>
      <c r="K57" s="582"/>
      <c r="L57" s="601"/>
      <c r="M57" s="601"/>
      <c r="N57" s="601"/>
      <c r="O57" s="601"/>
      <c r="P57" s="601"/>
      <c r="Q57" s="601"/>
      <c r="R57" s="601"/>
      <c r="S57" s="601"/>
      <c r="T57" s="601"/>
      <c r="U57" s="601"/>
      <c r="V57" s="601"/>
      <c r="W57" s="601"/>
      <c r="X57" s="601"/>
      <c r="Y57" s="601"/>
      <c r="Z57" s="601"/>
      <c r="AA57" s="601"/>
      <c r="AB57" s="601"/>
      <c r="AC57" s="601"/>
    </row>
    <row r="58" spans="1:29" s="591" customFormat="1" x14ac:dyDescent="0.2">
      <c r="A58" s="612" t="s">
        <v>214</v>
      </c>
      <c r="B58" s="214"/>
      <c r="C58" s="215"/>
      <c r="D58" s="216"/>
      <c r="E58" s="210"/>
      <c r="F58" s="217"/>
      <c r="G58" s="218"/>
      <c r="H58" s="218"/>
      <c r="I58" s="218"/>
      <c r="J58" s="219"/>
      <c r="K58" s="579"/>
    </row>
    <row r="59" spans="1:29" ht="12.6" customHeight="1" x14ac:dyDescent="0.2">
      <c r="A59" s="622" t="s">
        <v>110</v>
      </c>
      <c r="B59" s="5" t="s">
        <v>35</v>
      </c>
      <c r="C59" s="30">
        <v>44075</v>
      </c>
      <c r="D59" s="69" t="s">
        <v>36</v>
      </c>
      <c r="E59" s="68">
        <v>103.48</v>
      </c>
      <c r="F59" s="64"/>
      <c r="G59" s="65"/>
      <c r="H59" s="65"/>
      <c r="I59" s="65"/>
      <c r="J59" s="70"/>
      <c r="K59" s="582"/>
      <c r="L59" s="601"/>
      <c r="M59" s="601"/>
      <c r="N59" s="601"/>
      <c r="O59" s="601"/>
      <c r="P59" s="601"/>
      <c r="Q59" s="601"/>
      <c r="R59" s="601"/>
      <c r="S59" s="601"/>
      <c r="T59" s="601"/>
      <c r="U59" s="601"/>
      <c r="V59" s="601"/>
      <c r="W59" s="601"/>
      <c r="X59" s="601"/>
      <c r="Y59" s="601"/>
      <c r="Z59" s="601"/>
      <c r="AA59" s="601"/>
      <c r="AB59" s="601"/>
      <c r="AC59" s="601"/>
    </row>
    <row r="60" spans="1:29" x14ac:dyDescent="0.2">
      <c r="A60" s="662" t="s">
        <v>387</v>
      </c>
      <c r="B60" s="5" t="s">
        <v>35</v>
      </c>
      <c r="C60" s="30">
        <v>42370</v>
      </c>
      <c r="D60" s="69" t="s">
        <v>36</v>
      </c>
      <c r="E60" s="68">
        <v>103.48</v>
      </c>
      <c r="F60" s="64"/>
      <c r="G60" s="65"/>
      <c r="H60" s="65"/>
      <c r="I60" s="65"/>
      <c r="J60" s="70"/>
      <c r="K60" s="582"/>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23" customFormat="1" ht="12.75" customHeight="1" x14ac:dyDescent="0.2">
      <c r="A88" s="740" t="s">
        <v>434</v>
      </c>
      <c r="B88" s="564" t="s">
        <v>35</v>
      </c>
      <c r="C88" s="371">
        <v>44075</v>
      </c>
      <c r="D88" s="564" t="s">
        <v>36</v>
      </c>
      <c r="E88" s="519" t="s">
        <v>169</v>
      </c>
      <c r="F88" s="373"/>
      <c r="G88" s="374"/>
      <c r="H88" s="374"/>
      <c r="I88" s="374"/>
      <c r="J88" s="375"/>
      <c r="K88" s="583"/>
    </row>
    <row r="89" spans="1:29" s="623" customFormat="1" ht="12.75" customHeight="1" x14ac:dyDescent="0.2">
      <c r="A89" s="740" t="s">
        <v>444</v>
      </c>
      <c r="B89" s="564" t="s">
        <v>35</v>
      </c>
      <c r="C89" s="371">
        <v>44075</v>
      </c>
      <c r="D89" s="564" t="s">
        <v>36</v>
      </c>
      <c r="E89" s="519" t="s">
        <v>169</v>
      </c>
      <c r="F89" s="373"/>
      <c r="G89" s="374"/>
      <c r="H89" s="374"/>
      <c r="I89" s="374"/>
      <c r="J89" s="375"/>
      <c r="K89" s="583"/>
    </row>
    <row r="90" spans="1:29" s="609" customFormat="1" ht="12.75" customHeight="1" x14ac:dyDescent="0.2">
      <c r="A90" s="733" t="s">
        <v>445</v>
      </c>
      <c r="B90" s="360" t="s">
        <v>35</v>
      </c>
      <c r="C90" s="19" t="s">
        <v>446</v>
      </c>
      <c r="D90" s="360" t="s">
        <v>36</v>
      </c>
      <c r="E90" s="361">
        <v>45</v>
      </c>
      <c r="F90" s="39"/>
      <c r="G90" s="56"/>
      <c r="H90" s="56"/>
      <c r="I90" s="56"/>
      <c r="J90" s="182"/>
      <c r="K90" s="580"/>
    </row>
    <row r="91" spans="1:29" s="623" customFormat="1" ht="12.75" customHeight="1" x14ac:dyDescent="0.2">
      <c r="A91" s="740" t="s">
        <v>435</v>
      </c>
      <c r="B91" s="564" t="s">
        <v>35</v>
      </c>
      <c r="C91" s="371">
        <v>44075</v>
      </c>
      <c r="D91" s="564" t="s">
        <v>36</v>
      </c>
      <c r="E91" s="519">
        <v>18.5</v>
      </c>
      <c r="F91" s="373"/>
      <c r="G91" s="374"/>
      <c r="H91" s="374"/>
      <c r="I91" s="374"/>
      <c r="J91" s="375"/>
      <c r="K91" s="583"/>
    </row>
    <row r="92" spans="1:29" s="623" customFormat="1" ht="12.75" customHeight="1" x14ac:dyDescent="0.2">
      <c r="A92" s="645" t="s">
        <v>436</v>
      </c>
      <c r="B92" s="564" t="s">
        <v>35</v>
      </c>
      <c r="C92" s="371">
        <v>44075</v>
      </c>
      <c r="D92" s="564" t="s">
        <v>36</v>
      </c>
      <c r="E92" s="519">
        <v>89.86</v>
      </c>
      <c r="F92" s="373"/>
      <c r="G92" s="374"/>
      <c r="H92" s="374"/>
      <c r="I92" s="374"/>
      <c r="J92" s="375"/>
      <c r="K92" s="583"/>
    </row>
    <row r="93" spans="1:29" s="591" customFormat="1" x14ac:dyDescent="0.2">
      <c r="A93" s="612" t="s">
        <v>401</v>
      </c>
      <c r="B93" s="214"/>
      <c r="C93" s="215"/>
      <c r="D93" s="216"/>
      <c r="E93" s="210"/>
      <c r="F93" s="217"/>
      <c r="G93" s="218"/>
      <c r="H93" s="218"/>
      <c r="I93" s="218"/>
      <c r="J93" s="219"/>
      <c r="K93" s="579"/>
    </row>
    <row r="94" spans="1:29" s="623" customFormat="1" x14ac:dyDescent="0.2">
      <c r="A94" s="730" t="s">
        <v>419</v>
      </c>
      <c r="B94" s="69"/>
      <c r="C94" s="30">
        <v>44044</v>
      </c>
      <c r="D94" s="496" t="s">
        <v>36</v>
      </c>
      <c r="E94" s="690">
        <v>88</v>
      </c>
      <c r="F94" s="65"/>
      <c r="G94" s="65"/>
      <c r="H94" s="65"/>
      <c r="I94" s="65"/>
      <c r="J94" s="70"/>
      <c r="K94" s="583"/>
    </row>
    <row r="95" spans="1:29" s="623" customFormat="1" x14ac:dyDescent="0.2">
      <c r="A95" s="730" t="s">
        <v>420</v>
      </c>
      <c r="B95" s="69"/>
      <c r="C95" s="30">
        <v>44044</v>
      </c>
      <c r="D95" s="496" t="s">
        <v>36</v>
      </c>
      <c r="E95" s="690">
        <v>109</v>
      </c>
      <c r="F95" s="65"/>
      <c r="G95" s="65"/>
      <c r="H95" s="65"/>
      <c r="I95" s="65"/>
      <c r="J95" s="70"/>
      <c r="K95" s="583"/>
    </row>
    <row r="96" spans="1:29" s="623" customFormat="1" x14ac:dyDescent="0.2">
      <c r="A96" s="730" t="s">
        <v>421</v>
      </c>
      <c r="B96" s="69"/>
      <c r="C96" s="30">
        <v>44044</v>
      </c>
      <c r="D96" s="496" t="s">
        <v>36</v>
      </c>
      <c r="E96" s="690">
        <v>56.96</v>
      </c>
      <c r="F96" s="65"/>
      <c r="G96" s="65"/>
      <c r="H96" s="65"/>
      <c r="I96" s="65"/>
      <c r="J96" s="70"/>
      <c r="K96" s="583"/>
    </row>
    <row r="97" spans="1:29" s="623" customFormat="1" x14ac:dyDescent="0.2">
      <c r="A97" s="730" t="s">
        <v>422</v>
      </c>
      <c r="B97" s="69"/>
      <c r="C97" s="30">
        <v>44044</v>
      </c>
      <c r="D97" s="496" t="s">
        <v>36</v>
      </c>
      <c r="E97" s="690">
        <v>88</v>
      </c>
      <c r="F97" s="65"/>
      <c r="G97" s="65"/>
      <c r="H97" s="65"/>
      <c r="I97" s="65"/>
      <c r="J97" s="70"/>
      <c r="K97" s="583"/>
    </row>
    <row r="98" spans="1:29" s="623" customFormat="1" x14ac:dyDescent="0.2">
      <c r="A98" s="730" t="s">
        <v>423</v>
      </c>
      <c r="B98" s="69"/>
      <c r="C98" s="30">
        <v>44044</v>
      </c>
      <c r="D98" s="496" t="s">
        <v>36</v>
      </c>
      <c r="E98" s="690">
        <v>109</v>
      </c>
      <c r="F98" s="65"/>
      <c r="G98" s="65"/>
      <c r="H98" s="65"/>
      <c r="I98" s="65"/>
      <c r="J98" s="70"/>
      <c r="K98" s="583"/>
    </row>
    <row r="99" spans="1:29" s="623" customFormat="1" x14ac:dyDescent="0.2">
      <c r="A99" s="730" t="s">
        <v>424</v>
      </c>
      <c r="B99" s="69"/>
      <c r="C99" s="30">
        <v>44044</v>
      </c>
      <c r="D99" s="496" t="s">
        <v>36</v>
      </c>
      <c r="E99" s="690">
        <v>8.5</v>
      </c>
      <c r="F99" s="65"/>
      <c r="G99" s="65"/>
      <c r="H99" s="65"/>
      <c r="I99" s="65"/>
      <c r="J99" s="70"/>
      <c r="K99" s="583"/>
    </row>
    <row r="100" spans="1:29" s="623" customFormat="1" x14ac:dyDescent="0.2">
      <c r="A100" s="730" t="s">
        <v>427</v>
      </c>
      <c r="B100" s="69"/>
      <c r="C100" s="30">
        <v>44044</v>
      </c>
      <c r="D100" s="496" t="s">
        <v>36</v>
      </c>
      <c r="E100" s="690">
        <v>8.5</v>
      </c>
      <c r="F100" s="65"/>
      <c r="G100" s="65"/>
      <c r="H100" s="65"/>
      <c r="I100" s="65"/>
      <c r="J100" s="70"/>
      <c r="K100" s="583"/>
    </row>
    <row r="101" spans="1:29" s="623" customFormat="1" x14ac:dyDescent="0.2">
      <c r="A101" s="730" t="s">
        <v>425</v>
      </c>
      <c r="B101" s="69"/>
      <c r="C101" s="30">
        <v>44044</v>
      </c>
      <c r="D101" s="496" t="s">
        <v>36</v>
      </c>
      <c r="E101" s="690">
        <v>88</v>
      </c>
      <c r="F101" s="65"/>
      <c r="G101" s="65"/>
      <c r="H101" s="65"/>
      <c r="I101" s="65"/>
      <c r="J101" s="70"/>
      <c r="K101" s="583"/>
    </row>
    <row r="102" spans="1:29" s="623" customFormat="1" x14ac:dyDescent="0.2">
      <c r="A102" s="730" t="s">
        <v>426</v>
      </c>
      <c r="B102" s="69"/>
      <c r="C102" s="30">
        <v>44044</v>
      </c>
      <c r="D102" s="496" t="s">
        <v>36</v>
      </c>
      <c r="E102" s="690">
        <v>109</v>
      </c>
      <c r="F102" s="65"/>
      <c r="G102" s="65"/>
      <c r="H102" s="65"/>
      <c r="I102" s="65"/>
      <c r="J102" s="70"/>
      <c r="K102" s="583"/>
    </row>
    <row r="103" spans="1:29" s="623" customFormat="1" x14ac:dyDescent="0.2">
      <c r="A103" s="730" t="s">
        <v>428</v>
      </c>
      <c r="B103" s="69"/>
      <c r="C103" s="30">
        <v>44044</v>
      </c>
      <c r="D103" s="496" t="s">
        <v>36</v>
      </c>
      <c r="E103" s="690">
        <v>113.9</v>
      </c>
      <c r="F103" s="65"/>
      <c r="G103" s="65"/>
      <c r="H103" s="65"/>
      <c r="I103" s="65"/>
      <c r="J103" s="70"/>
      <c r="K103" s="583"/>
    </row>
    <row r="104" spans="1:29" s="623" customFormat="1" x14ac:dyDescent="0.2">
      <c r="A104" s="730" t="s">
        <v>429</v>
      </c>
      <c r="B104" s="69"/>
      <c r="C104" s="30">
        <v>44044</v>
      </c>
      <c r="D104" s="496" t="s">
        <v>36</v>
      </c>
      <c r="E104" s="690">
        <v>135.9</v>
      </c>
      <c r="F104" s="65"/>
      <c r="G104" s="65"/>
      <c r="H104" s="65"/>
      <c r="I104" s="65"/>
      <c r="J104" s="70"/>
      <c r="K104" s="583"/>
    </row>
    <row r="105" spans="1:29" s="623" customFormat="1" x14ac:dyDescent="0.2">
      <c r="A105" s="689" t="s">
        <v>433</v>
      </c>
      <c r="B105" s="69" t="s">
        <v>13</v>
      </c>
      <c r="C105" s="30">
        <v>44166</v>
      </c>
      <c r="D105" s="497" t="s">
        <v>43</v>
      </c>
      <c r="E105" s="690">
        <v>8.6999999999999993</v>
      </c>
      <c r="F105" s="65"/>
      <c r="G105" s="65"/>
      <c r="H105" s="65"/>
      <c r="I105" s="65"/>
      <c r="J105" s="70"/>
      <c r="K105" s="583"/>
    </row>
    <row r="106" spans="1:29" s="623" customFormat="1" x14ac:dyDescent="0.2">
      <c r="A106" s="689" t="s">
        <v>404</v>
      </c>
      <c r="B106" s="69" t="s">
        <v>13</v>
      </c>
      <c r="C106" s="30">
        <v>43922</v>
      </c>
      <c r="D106" s="497" t="s">
        <v>43</v>
      </c>
      <c r="E106" s="690">
        <v>21.65</v>
      </c>
      <c r="F106" s="65"/>
      <c r="G106" s="65"/>
      <c r="H106" s="65"/>
      <c r="I106" s="65"/>
      <c r="J106" s="70"/>
      <c r="K106" s="583"/>
    </row>
    <row r="107" spans="1:29" s="623" customFormat="1" x14ac:dyDescent="0.2">
      <c r="A107" s="689" t="s">
        <v>357</v>
      </c>
      <c r="B107" s="69" t="s">
        <v>13</v>
      </c>
      <c r="C107" s="30">
        <v>43922</v>
      </c>
      <c r="D107" s="497" t="s">
        <v>43</v>
      </c>
      <c r="E107" s="690">
        <v>21.15</v>
      </c>
      <c r="F107" s="65"/>
      <c r="G107" s="65"/>
      <c r="H107" s="65"/>
      <c r="I107" s="65"/>
      <c r="J107" s="70"/>
      <c r="K107" s="583"/>
    </row>
    <row r="108" spans="1:29" s="623" customFormat="1" x14ac:dyDescent="0.2">
      <c r="A108" s="689" t="s">
        <v>358</v>
      </c>
      <c r="B108" s="69" t="s">
        <v>13</v>
      </c>
      <c r="C108" s="30">
        <v>43922</v>
      </c>
      <c r="D108" s="497" t="s">
        <v>43</v>
      </c>
      <c r="E108" s="690">
        <v>22.15</v>
      </c>
      <c r="F108" s="65"/>
      <c r="G108" s="65"/>
      <c r="H108" s="65"/>
      <c r="I108" s="65"/>
      <c r="J108" s="70"/>
      <c r="K108" s="583"/>
    </row>
    <row r="109" spans="1:29" s="623" customFormat="1" x14ac:dyDescent="0.2">
      <c r="A109" s="746" t="s">
        <v>359</v>
      </c>
      <c r="B109" s="554" t="s">
        <v>13</v>
      </c>
      <c r="C109" s="553">
        <v>43922</v>
      </c>
      <c r="D109" s="517" t="s">
        <v>43</v>
      </c>
      <c r="E109" s="747">
        <v>23.15</v>
      </c>
      <c r="F109" s="401"/>
      <c r="G109" s="401"/>
      <c r="H109" s="401"/>
      <c r="I109" s="401"/>
      <c r="J109" s="402"/>
      <c r="K109" s="583"/>
    </row>
    <row r="110" spans="1:29" s="591" customFormat="1" x14ac:dyDescent="0.2">
      <c r="A110" s="745" t="s">
        <v>298</v>
      </c>
      <c r="B110" s="204"/>
      <c r="C110" s="471"/>
      <c r="D110" s="470"/>
      <c r="E110" s="472"/>
      <c r="F110" s="316"/>
      <c r="G110" s="483"/>
      <c r="H110" s="483"/>
      <c r="I110" s="483"/>
      <c r="J110" s="484"/>
      <c r="K110" s="579"/>
    </row>
    <row r="111" spans="1:29" ht="13.5" customHeight="1" x14ac:dyDescent="0.2">
      <c r="A111" s="485" t="s">
        <v>431</v>
      </c>
      <c r="B111" s="486" t="s">
        <v>35</v>
      </c>
      <c r="C111" s="487">
        <v>43154</v>
      </c>
      <c r="D111" s="512" t="s">
        <v>36</v>
      </c>
      <c r="E111" s="68" t="s">
        <v>293</v>
      </c>
      <c r="F111" s="51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ht="13.5" customHeight="1" x14ac:dyDescent="0.2">
      <c r="A112" s="485" t="s">
        <v>389</v>
      </c>
      <c r="B112" s="486" t="s">
        <v>35</v>
      </c>
      <c r="C112" s="487">
        <v>43252</v>
      </c>
      <c r="D112" s="496" t="s">
        <v>36</v>
      </c>
      <c r="E112" s="68" t="s">
        <v>335</v>
      </c>
      <c r="F112" s="49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290</v>
      </c>
      <c r="B113" s="5" t="s">
        <v>35</v>
      </c>
      <c r="C113" s="487">
        <v>43154</v>
      </c>
      <c r="D113" s="69" t="s">
        <v>36</v>
      </c>
      <c r="E113" s="68" t="s">
        <v>291</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x14ac:dyDescent="0.2">
      <c r="A114" s="624" t="s">
        <v>294</v>
      </c>
      <c r="B114" s="5" t="s">
        <v>35</v>
      </c>
      <c r="C114" s="487">
        <v>43154</v>
      </c>
      <c r="D114" s="69" t="s">
        <v>36</v>
      </c>
      <c r="E114" s="68">
        <v>245.14</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391</v>
      </c>
      <c r="B115" s="486" t="s">
        <v>35</v>
      </c>
      <c r="C115" s="487">
        <v>43154</v>
      </c>
      <c r="D115" s="512" t="s">
        <v>36</v>
      </c>
      <c r="E115" s="68" t="s">
        <v>293</v>
      </c>
      <c r="F115" s="51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ht="14.25" customHeight="1" x14ac:dyDescent="0.2">
      <c r="A116" s="663" t="s">
        <v>392</v>
      </c>
      <c r="B116" s="486" t="s">
        <v>35</v>
      </c>
      <c r="C116" s="487">
        <v>43252</v>
      </c>
      <c r="D116" s="496" t="s">
        <v>36</v>
      </c>
      <c r="E116" s="68" t="s">
        <v>335</v>
      </c>
      <c r="F116" s="493"/>
      <c r="G116" s="65"/>
      <c r="H116" s="65"/>
      <c r="I116" s="65"/>
      <c r="J116" s="70"/>
      <c r="K116" s="582"/>
      <c r="L116" s="601"/>
      <c r="M116" s="601"/>
      <c r="N116" s="601"/>
      <c r="O116" s="601"/>
      <c r="P116" s="601"/>
      <c r="Q116" s="601"/>
      <c r="R116" s="601"/>
      <c r="S116" s="601"/>
      <c r="T116" s="601"/>
      <c r="U116" s="601"/>
      <c r="V116" s="601"/>
      <c r="W116" s="601"/>
      <c r="X116" s="601"/>
      <c r="Y116" s="601"/>
      <c r="Z116" s="601"/>
      <c r="AA116" s="601"/>
      <c r="AB116" s="601"/>
      <c r="AC116" s="601"/>
    </row>
    <row r="117" spans="1:29" x14ac:dyDescent="0.2">
      <c r="A117" s="622" t="s">
        <v>39</v>
      </c>
      <c r="B117" s="5" t="s">
        <v>35</v>
      </c>
      <c r="C117" s="71">
        <v>42248</v>
      </c>
      <c r="D117" s="69" t="s">
        <v>36</v>
      </c>
      <c r="E117" s="68"/>
      <c r="F117" s="64">
        <v>31.12</v>
      </c>
      <c r="G117" s="65"/>
      <c r="H117" s="65"/>
      <c r="I117" s="65"/>
      <c r="J117" s="70">
        <v>0</v>
      </c>
      <c r="K117" s="582"/>
      <c r="L117" s="601"/>
      <c r="M117" s="601"/>
      <c r="N117" s="601"/>
      <c r="O117" s="601"/>
      <c r="P117" s="601"/>
      <c r="Q117" s="601"/>
      <c r="R117" s="601"/>
      <c r="S117" s="601"/>
      <c r="T117" s="601"/>
      <c r="U117" s="601"/>
      <c r="V117" s="601"/>
      <c r="W117" s="601"/>
      <c r="X117" s="601"/>
      <c r="Y117" s="601"/>
      <c r="Z117" s="601"/>
      <c r="AA117" s="601"/>
      <c r="AB117" s="601"/>
      <c r="AC117" s="601"/>
    </row>
    <row r="118" spans="1:29" s="591" customFormat="1" x14ac:dyDescent="0.2">
      <c r="A118" s="622" t="s">
        <v>370</v>
      </c>
      <c r="B118" s="69" t="s">
        <v>35</v>
      </c>
      <c r="C118" s="30">
        <v>40854</v>
      </c>
      <c r="D118" s="69" t="s">
        <v>36</v>
      </c>
      <c r="E118" s="68">
        <v>10</v>
      </c>
      <c r="F118" s="37"/>
      <c r="G118" s="38"/>
      <c r="H118" s="38"/>
      <c r="I118" s="38"/>
      <c r="J118" s="67"/>
      <c r="K118" s="579"/>
    </row>
    <row r="119" spans="1:29" s="623" customFormat="1" x14ac:dyDescent="0.2">
      <c r="A119" s="621" t="s">
        <v>6</v>
      </c>
      <c r="B119" s="69" t="s">
        <v>35</v>
      </c>
      <c r="C119" s="30">
        <v>41351</v>
      </c>
      <c r="D119" s="69" t="s">
        <v>36</v>
      </c>
      <c r="E119" s="68">
        <v>0</v>
      </c>
      <c r="F119" s="64"/>
      <c r="G119" s="65"/>
      <c r="H119" s="65"/>
      <c r="I119" s="65"/>
      <c r="J119" s="70"/>
      <c r="K119" s="583"/>
    </row>
    <row r="120" spans="1:29" s="623" customFormat="1" x14ac:dyDescent="0.2">
      <c r="A120" s="731" t="s">
        <v>415</v>
      </c>
      <c r="B120" s="69" t="s">
        <v>44</v>
      </c>
      <c r="C120" s="30">
        <v>44075</v>
      </c>
      <c r="D120" s="69" t="s">
        <v>43</v>
      </c>
      <c r="E120" s="68">
        <v>25</v>
      </c>
      <c r="F120" s="64"/>
      <c r="G120" s="65"/>
      <c r="H120" s="65"/>
      <c r="I120" s="65"/>
      <c r="J120" s="70"/>
      <c r="K120" s="583"/>
    </row>
    <row r="121" spans="1:29" s="623" customFormat="1" x14ac:dyDescent="0.2">
      <c r="A121" s="621" t="s">
        <v>409</v>
      </c>
      <c r="B121" s="69" t="s">
        <v>44</v>
      </c>
      <c r="C121" s="30">
        <v>44075</v>
      </c>
      <c r="D121" s="69" t="s">
        <v>43</v>
      </c>
      <c r="E121" s="68">
        <v>33</v>
      </c>
      <c r="F121" s="64"/>
      <c r="G121" s="65"/>
      <c r="H121" s="65"/>
      <c r="I121" s="65"/>
      <c r="J121" s="70"/>
      <c r="K121" s="583"/>
    </row>
    <row r="122" spans="1:29" s="623" customFormat="1" x14ac:dyDescent="0.2">
      <c r="A122" s="621" t="s">
        <v>125</v>
      </c>
      <c r="B122" s="69" t="s">
        <v>44</v>
      </c>
      <c r="C122" s="487">
        <v>43154</v>
      </c>
      <c r="D122" s="69" t="s">
        <v>43</v>
      </c>
      <c r="E122" s="68">
        <v>35</v>
      </c>
      <c r="F122" s="64"/>
      <c r="G122" s="65"/>
      <c r="H122" s="65"/>
      <c r="I122" s="65"/>
      <c r="J122" s="70"/>
      <c r="K122" s="583"/>
    </row>
    <row r="123" spans="1:29" s="623" customFormat="1" x14ac:dyDescent="0.2">
      <c r="A123" s="621" t="s">
        <v>418</v>
      </c>
      <c r="B123" s="69" t="s">
        <v>44</v>
      </c>
      <c r="C123" s="487">
        <v>43252</v>
      </c>
      <c r="D123" s="497" t="s">
        <v>43</v>
      </c>
      <c r="E123" s="68">
        <v>90</v>
      </c>
      <c r="F123" s="65"/>
      <c r="G123" s="65"/>
      <c r="H123" s="65"/>
      <c r="I123" s="65"/>
      <c r="J123" s="70"/>
      <c r="K123" s="583"/>
    </row>
    <row r="124" spans="1:29" s="623" customFormat="1" x14ac:dyDescent="0.2">
      <c r="A124" s="621" t="s">
        <v>414</v>
      </c>
      <c r="B124" s="69" t="s">
        <v>44</v>
      </c>
      <c r="C124" s="30">
        <v>44075</v>
      </c>
      <c r="D124" s="497" t="s">
        <v>43</v>
      </c>
      <c r="E124" s="68">
        <v>50</v>
      </c>
      <c r="F124" s="65"/>
      <c r="G124" s="65"/>
      <c r="H124" s="65"/>
      <c r="I124" s="65"/>
      <c r="J124" s="70"/>
      <c r="K124" s="583"/>
    </row>
    <row r="125" spans="1:29" s="623" customFormat="1" x14ac:dyDescent="0.2">
      <c r="A125" s="621" t="s">
        <v>416</v>
      </c>
      <c r="B125" s="69" t="s">
        <v>44</v>
      </c>
      <c r="C125" s="30">
        <v>44075</v>
      </c>
      <c r="D125" s="497" t="s">
        <v>43</v>
      </c>
      <c r="E125" s="68">
        <v>75</v>
      </c>
      <c r="F125" s="65"/>
      <c r="G125" s="65"/>
      <c r="H125" s="65"/>
      <c r="I125" s="65"/>
      <c r="J125" s="70"/>
      <c r="K125" s="583"/>
    </row>
    <row r="126" spans="1:29" x14ac:dyDescent="0.2">
      <c r="A126" s="625" t="s">
        <v>417</v>
      </c>
      <c r="B126" s="139" t="s">
        <v>44</v>
      </c>
      <c r="C126" s="516">
        <v>43252</v>
      </c>
      <c r="D126" s="517" t="s">
        <v>43</v>
      </c>
      <c r="E126" s="399">
        <v>135</v>
      </c>
      <c r="F126" s="401"/>
      <c r="G126" s="401"/>
      <c r="H126" s="401"/>
      <c r="I126" s="401"/>
      <c r="J126" s="402"/>
      <c r="K126" s="582"/>
      <c r="L126" s="601"/>
      <c r="M126" s="601"/>
      <c r="N126" s="601"/>
      <c r="O126" s="601"/>
      <c r="P126" s="601"/>
      <c r="Q126" s="601"/>
      <c r="R126" s="601"/>
      <c r="S126" s="601"/>
      <c r="T126" s="601"/>
      <c r="U126" s="601"/>
      <c r="V126" s="601"/>
      <c r="W126" s="601"/>
      <c r="X126" s="601"/>
      <c r="Y126" s="601"/>
      <c r="Z126" s="601"/>
      <c r="AA126" s="601"/>
      <c r="AB126" s="601"/>
      <c r="AC126" s="601"/>
    </row>
    <row r="127" spans="1:29" s="591" customFormat="1" x14ac:dyDescent="0.2">
      <c r="A127" s="612" t="s">
        <v>299</v>
      </c>
      <c r="B127" s="214"/>
      <c r="C127" s="215"/>
      <c r="D127" s="216"/>
      <c r="E127" s="210"/>
      <c r="F127" s="217"/>
      <c r="G127" s="218"/>
      <c r="H127" s="218"/>
      <c r="I127" s="218"/>
      <c r="J127" s="219"/>
      <c r="K127" s="579"/>
    </row>
    <row r="128" spans="1:29" x14ac:dyDescent="0.2">
      <c r="A128" s="622" t="s">
        <v>195</v>
      </c>
      <c r="B128" s="5" t="s">
        <v>35</v>
      </c>
      <c r="C128" s="30">
        <v>41760</v>
      </c>
      <c r="D128" s="69" t="s">
        <v>36</v>
      </c>
      <c r="E128" s="68">
        <v>750</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137</v>
      </c>
      <c r="B129" s="5" t="s">
        <v>35</v>
      </c>
      <c r="C129" s="30">
        <v>41821</v>
      </c>
      <c r="D129" s="69" t="s">
        <v>36</v>
      </c>
      <c r="E129" s="68">
        <v>11.25</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204</v>
      </c>
      <c r="B130" s="5" t="s">
        <v>35</v>
      </c>
      <c r="C130" s="30">
        <v>41760</v>
      </c>
      <c r="D130" s="69" t="s">
        <v>36</v>
      </c>
      <c r="E130" s="68" t="s">
        <v>203</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205</v>
      </c>
      <c r="B131" s="5" t="s">
        <v>35</v>
      </c>
      <c r="C131" s="30">
        <v>41760</v>
      </c>
      <c r="D131" s="69" t="s">
        <v>36</v>
      </c>
      <c r="E131" s="68">
        <v>750</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39</v>
      </c>
      <c r="B132" s="5" t="s">
        <v>35</v>
      </c>
      <c r="C132" s="30">
        <v>42248</v>
      </c>
      <c r="D132" s="69" t="s">
        <v>36</v>
      </c>
      <c r="E132" s="68">
        <v>31.12</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6</v>
      </c>
      <c r="B133" s="5" t="s">
        <v>35</v>
      </c>
      <c r="C133" s="30">
        <v>41351</v>
      </c>
      <c r="D133" s="69" t="s">
        <v>36</v>
      </c>
      <c r="E133" s="68">
        <v>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x14ac:dyDescent="0.2">
      <c r="A134" s="622" t="s">
        <v>125</v>
      </c>
      <c r="B134" s="5" t="s">
        <v>136</v>
      </c>
      <c r="C134" s="30">
        <v>41760</v>
      </c>
      <c r="D134" s="69" t="s">
        <v>43</v>
      </c>
      <c r="E134" s="68">
        <v>140</v>
      </c>
      <c r="F134" s="64"/>
      <c r="G134" s="65"/>
      <c r="H134" s="65"/>
      <c r="I134" s="65"/>
      <c r="J134" s="70"/>
      <c r="K134" s="582"/>
      <c r="L134" s="601"/>
      <c r="M134" s="601"/>
      <c r="N134" s="601"/>
      <c r="O134" s="601"/>
      <c r="P134" s="601"/>
      <c r="Q134" s="601"/>
      <c r="R134" s="601"/>
      <c r="S134" s="601"/>
      <c r="T134" s="601"/>
      <c r="U134" s="601"/>
      <c r="V134" s="601"/>
      <c r="W134" s="601"/>
      <c r="X134" s="601"/>
      <c r="Y134" s="601"/>
      <c r="Z134" s="601"/>
      <c r="AA134" s="601"/>
      <c r="AB134" s="601"/>
      <c r="AC134" s="601"/>
    </row>
    <row r="135" spans="1:29" s="591" customFormat="1" x14ac:dyDescent="0.2">
      <c r="A135" s="629" t="s">
        <v>211</v>
      </c>
      <c r="B135" s="221"/>
      <c r="C135" s="221"/>
      <c r="D135" s="214"/>
      <c r="E135" s="222"/>
      <c r="F135" s="223"/>
      <c r="G135" s="224"/>
      <c r="H135" s="224"/>
      <c r="I135" s="224"/>
      <c r="J135" s="225"/>
      <c r="K135" s="579"/>
    </row>
    <row r="136" spans="1:29" s="591" customFormat="1" x14ac:dyDescent="0.2">
      <c r="A136" s="597" t="s">
        <v>20</v>
      </c>
      <c r="B136" s="11" t="s">
        <v>44</v>
      </c>
      <c r="C136" s="9">
        <v>39569</v>
      </c>
      <c r="D136" s="11" t="s">
        <v>43</v>
      </c>
      <c r="E136" s="737">
        <v>1528</v>
      </c>
      <c r="F136" s="48"/>
      <c r="G136" s="49"/>
      <c r="H136" s="49"/>
      <c r="I136" s="49"/>
      <c r="J136" s="153"/>
      <c r="K136" s="579"/>
    </row>
    <row r="137" spans="1:29" x14ac:dyDescent="0.2">
      <c r="A137" s="622" t="s">
        <v>218</v>
      </c>
      <c r="B137" s="5" t="s">
        <v>44</v>
      </c>
      <c r="C137" s="30">
        <v>41821</v>
      </c>
      <c r="D137" s="69" t="s">
        <v>43</v>
      </c>
      <c r="E137" s="68">
        <v>6532</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219</v>
      </c>
      <c r="B138" s="5" t="s">
        <v>44</v>
      </c>
      <c r="C138" s="30">
        <v>41821</v>
      </c>
      <c r="D138" s="69" t="s">
        <v>43</v>
      </c>
      <c r="E138" s="68">
        <v>20968</v>
      </c>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x14ac:dyDescent="0.2">
      <c r="A139" s="622" t="s">
        <v>107</v>
      </c>
      <c r="B139" s="5"/>
      <c r="C139" s="30"/>
      <c r="D139" s="69"/>
      <c r="E139" s="68"/>
      <c r="F139" s="64"/>
      <c r="G139" s="65"/>
      <c r="H139" s="65"/>
      <c r="I139" s="65"/>
      <c r="J139" s="70"/>
      <c r="K139" s="582"/>
      <c r="L139" s="601"/>
      <c r="M139" s="601"/>
      <c r="N139" s="601"/>
      <c r="O139" s="601"/>
      <c r="P139" s="601"/>
      <c r="Q139" s="601"/>
      <c r="R139" s="601"/>
      <c r="S139" s="601"/>
      <c r="T139" s="601"/>
      <c r="U139" s="601"/>
      <c r="V139" s="601"/>
      <c r="W139" s="601"/>
      <c r="X139" s="601"/>
      <c r="Y139" s="601"/>
      <c r="Z139" s="601"/>
      <c r="AA139" s="601"/>
      <c r="AB139" s="601"/>
      <c r="AC139" s="601"/>
    </row>
    <row r="140" spans="1:29" s="591" customFormat="1" x14ac:dyDescent="0.2">
      <c r="A140" s="597" t="s">
        <v>279</v>
      </c>
      <c r="B140" s="11" t="s">
        <v>13</v>
      </c>
      <c r="C140" s="25">
        <v>43118</v>
      </c>
      <c r="D140" s="11" t="s">
        <v>46</v>
      </c>
      <c r="E140" s="737" t="s">
        <v>284</v>
      </c>
      <c r="F140" s="37">
        <v>40</v>
      </c>
      <c r="G140" s="38">
        <v>40</v>
      </c>
      <c r="H140" s="38">
        <v>40</v>
      </c>
      <c r="I140" s="38">
        <v>40</v>
      </c>
      <c r="J140" s="67">
        <v>40</v>
      </c>
      <c r="K140" s="579"/>
    </row>
    <row r="141" spans="1:29" x14ac:dyDescent="0.2">
      <c r="A141" s="622" t="s">
        <v>47</v>
      </c>
      <c r="B141" s="5" t="s">
        <v>41</v>
      </c>
      <c r="C141" s="30">
        <v>39569</v>
      </c>
      <c r="D141" s="69" t="s">
        <v>36</v>
      </c>
      <c r="E141" s="68">
        <v>0</v>
      </c>
      <c r="F141" s="64"/>
      <c r="G141" s="65"/>
      <c r="H141" s="65"/>
      <c r="I141" s="65"/>
      <c r="J141" s="70"/>
      <c r="K141" s="582"/>
      <c r="L141" s="601"/>
      <c r="M141" s="601"/>
      <c r="N141" s="601"/>
      <c r="O141" s="601"/>
      <c r="P141" s="601"/>
      <c r="Q141" s="601"/>
      <c r="R141" s="601"/>
      <c r="S141" s="601"/>
      <c r="T141" s="601"/>
      <c r="U141" s="601"/>
      <c r="V141" s="601"/>
      <c r="W141" s="601"/>
      <c r="X141" s="601"/>
      <c r="Y141" s="601"/>
      <c r="Z141" s="601"/>
      <c r="AA141" s="601"/>
      <c r="AB141" s="601"/>
      <c r="AC141" s="601"/>
    </row>
    <row r="142" spans="1:29" s="591" customFormat="1" x14ac:dyDescent="0.2">
      <c r="A142" s="738" t="s">
        <v>71</v>
      </c>
      <c r="B142" s="11"/>
      <c r="C142" s="11"/>
      <c r="D142" s="11"/>
      <c r="E142" s="737"/>
      <c r="F142" s="48"/>
      <c r="G142" s="49"/>
      <c r="H142" s="49"/>
      <c r="I142" s="49"/>
      <c r="J142" s="153"/>
      <c r="K142" s="579"/>
    </row>
    <row r="143" spans="1:29" s="591" customFormat="1" x14ac:dyDescent="0.2">
      <c r="A143" s="613" t="s">
        <v>72</v>
      </c>
      <c r="B143" s="11" t="s">
        <v>35</v>
      </c>
      <c r="C143" s="25">
        <v>43118</v>
      </c>
      <c r="D143" s="11" t="s">
        <v>46</v>
      </c>
      <c r="E143" s="748" t="s">
        <v>284</v>
      </c>
      <c r="F143" s="46">
        <v>40</v>
      </c>
      <c r="G143" s="49"/>
      <c r="H143" s="47">
        <v>40</v>
      </c>
      <c r="I143" s="49"/>
      <c r="J143" s="155">
        <v>40</v>
      </c>
      <c r="K143" s="579"/>
    </row>
    <row r="144" spans="1:29" s="591" customFormat="1" x14ac:dyDescent="0.2">
      <c r="A144" s="613" t="s">
        <v>21</v>
      </c>
      <c r="B144" s="11" t="s">
        <v>35</v>
      </c>
      <c r="C144" s="25">
        <v>43118</v>
      </c>
      <c r="D144" s="11" t="s">
        <v>46</v>
      </c>
      <c r="E144" s="749"/>
      <c r="F144" s="46">
        <v>75</v>
      </c>
      <c r="G144" s="49"/>
      <c r="H144" s="47">
        <v>75</v>
      </c>
      <c r="I144" s="49"/>
      <c r="J144" s="155">
        <v>75</v>
      </c>
      <c r="K144" s="579"/>
    </row>
    <row r="145" spans="1:11" s="591" customFormat="1" x14ac:dyDescent="0.2">
      <c r="A145" s="750" t="s">
        <v>297</v>
      </c>
      <c r="B145" s="751"/>
      <c r="C145" s="479"/>
      <c r="D145" s="11"/>
      <c r="E145" s="633"/>
      <c r="F145" s="46"/>
      <c r="G145" s="49"/>
      <c r="H145" s="47"/>
      <c r="I145" s="49"/>
      <c r="J145" s="155"/>
      <c r="K145" s="579"/>
    </row>
    <row r="146" spans="1:11" s="591" customFormat="1" x14ac:dyDescent="0.2">
      <c r="A146" s="112" t="s">
        <v>308</v>
      </c>
      <c r="B146" s="739"/>
      <c r="C146" s="482">
        <v>43160</v>
      </c>
      <c r="D146" s="11"/>
      <c r="E146" s="633"/>
      <c r="F146" s="81"/>
      <c r="G146" s="173"/>
      <c r="H146" s="80"/>
      <c r="I146" s="173"/>
      <c r="J146" s="152"/>
      <c r="K146" s="579"/>
    </row>
    <row r="147" spans="1:11" s="591" customFormat="1" x14ac:dyDescent="0.2">
      <c r="A147" s="629" t="s">
        <v>48</v>
      </c>
      <c r="B147" s="221"/>
      <c r="C147" s="221"/>
      <c r="D147" s="214"/>
      <c r="E147" s="227"/>
      <c r="F147" s="455"/>
      <c r="G147" s="456"/>
      <c r="H147" s="456"/>
      <c r="I147" s="456"/>
      <c r="J147" s="457"/>
      <c r="K147" s="579"/>
    </row>
    <row r="148" spans="1:11" s="591" customFormat="1" x14ac:dyDescent="0.2">
      <c r="A148" s="610" t="s">
        <v>287</v>
      </c>
      <c r="B148" s="11" t="s">
        <v>35</v>
      </c>
      <c r="C148" s="26">
        <v>39569</v>
      </c>
      <c r="D148" s="11" t="s">
        <v>36</v>
      </c>
      <c r="E148" s="53">
        <v>0</v>
      </c>
      <c r="F148" s="186"/>
      <c r="G148" s="47"/>
      <c r="H148" s="47"/>
      <c r="I148" s="47"/>
      <c r="J148" s="155"/>
      <c r="K148" s="579"/>
    </row>
    <row r="149" spans="1:11" s="591" customFormat="1" x14ac:dyDescent="0.2">
      <c r="A149" s="610" t="s">
        <v>288</v>
      </c>
      <c r="B149" s="11" t="s">
        <v>41</v>
      </c>
      <c r="C149" s="26">
        <v>39569</v>
      </c>
      <c r="D149" s="11" t="s">
        <v>36</v>
      </c>
      <c r="E149" s="53">
        <v>0</v>
      </c>
      <c r="F149" s="186"/>
      <c r="G149" s="47"/>
      <c r="H149" s="47"/>
      <c r="I149" s="47"/>
      <c r="J149" s="155"/>
      <c r="K149" s="579"/>
    </row>
    <row r="150" spans="1:11" s="591" customFormat="1" x14ac:dyDescent="0.2">
      <c r="A150" s="610" t="s">
        <v>51</v>
      </c>
      <c r="B150" s="11" t="s">
        <v>13</v>
      </c>
      <c r="C150" s="9">
        <v>40909</v>
      </c>
      <c r="D150" s="11" t="s">
        <v>52</v>
      </c>
      <c r="E150" s="53">
        <v>1704</v>
      </c>
      <c r="F150" s="169"/>
      <c r="G150" s="49"/>
      <c r="H150" s="49"/>
      <c r="I150" s="49"/>
      <c r="J150" s="153"/>
      <c r="K150" s="579"/>
    </row>
    <row r="151" spans="1:11" s="591" customFormat="1" x14ac:dyDescent="0.2">
      <c r="A151" s="592" t="s">
        <v>53</v>
      </c>
      <c r="B151" s="11" t="s">
        <v>13</v>
      </c>
      <c r="C151" s="9">
        <v>40909</v>
      </c>
      <c r="D151" s="11" t="s">
        <v>52</v>
      </c>
      <c r="E151" s="53">
        <v>3408</v>
      </c>
      <c r="F151" s="169"/>
      <c r="G151" s="49"/>
      <c r="H151" s="49"/>
      <c r="I151" s="49"/>
      <c r="J151" s="153"/>
      <c r="K151" s="579"/>
    </row>
    <row r="152" spans="1:11" s="591" customFormat="1" x14ac:dyDescent="0.2">
      <c r="A152" s="592" t="s">
        <v>54</v>
      </c>
      <c r="B152" s="11" t="s">
        <v>13</v>
      </c>
      <c r="C152" s="9">
        <v>40909</v>
      </c>
      <c r="D152" s="11" t="s">
        <v>52</v>
      </c>
      <c r="E152" s="53">
        <v>5112</v>
      </c>
      <c r="F152" s="169"/>
      <c r="G152" s="49"/>
      <c r="H152" s="49"/>
      <c r="I152" s="49"/>
      <c r="J152" s="153"/>
      <c r="K152" s="579"/>
    </row>
    <row r="153" spans="1:11" s="591" customFormat="1" x14ac:dyDescent="0.2">
      <c r="A153" s="592" t="s">
        <v>55</v>
      </c>
      <c r="B153" s="11" t="s">
        <v>13</v>
      </c>
      <c r="C153" s="9">
        <v>40909</v>
      </c>
      <c r="D153" s="11" t="s">
        <v>52</v>
      </c>
      <c r="E153" s="53">
        <v>6816</v>
      </c>
      <c r="F153" s="169"/>
      <c r="G153" s="49"/>
      <c r="H153" s="49"/>
      <c r="I153" s="49"/>
      <c r="J153" s="153"/>
      <c r="K153" s="579"/>
    </row>
    <row r="154" spans="1:11" s="591" customFormat="1" x14ac:dyDescent="0.2">
      <c r="A154" s="592" t="s">
        <v>56</v>
      </c>
      <c r="B154" s="11" t="s">
        <v>13</v>
      </c>
      <c r="C154" s="9">
        <v>40909</v>
      </c>
      <c r="D154" s="11" t="s">
        <v>52</v>
      </c>
      <c r="E154" s="53">
        <v>8520</v>
      </c>
      <c r="F154" s="169"/>
      <c r="G154" s="49"/>
      <c r="H154" s="49"/>
      <c r="I154" s="49"/>
      <c r="J154" s="153"/>
      <c r="K154" s="579"/>
    </row>
    <row r="155" spans="1:11" s="591" customFormat="1" x14ac:dyDescent="0.2">
      <c r="A155" s="592" t="s">
        <v>57</v>
      </c>
      <c r="B155" s="11" t="s">
        <v>13</v>
      </c>
      <c r="C155" s="9">
        <v>40909</v>
      </c>
      <c r="D155" s="11" t="s">
        <v>52</v>
      </c>
      <c r="E155" s="53">
        <v>10212</v>
      </c>
      <c r="F155" s="169"/>
      <c r="G155" s="49"/>
      <c r="H155" s="49"/>
      <c r="I155" s="49"/>
      <c r="J155" s="153"/>
      <c r="K155" s="579"/>
    </row>
    <row r="156" spans="1:11" s="591" customFormat="1" x14ac:dyDescent="0.2">
      <c r="A156" s="592" t="s">
        <v>58</v>
      </c>
      <c r="B156" s="11" t="s">
        <v>13</v>
      </c>
      <c r="C156" s="9">
        <v>40909</v>
      </c>
      <c r="D156" s="11" t="s">
        <v>52</v>
      </c>
      <c r="E156" s="53">
        <v>11916</v>
      </c>
      <c r="F156" s="169"/>
      <c r="G156" s="49"/>
      <c r="H156" s="49"/>
      <c r="I156" s="49"/>
      <c r="J156" s="153"/>
      <c r="K156" s="579"/>
    </row>
    <row r="157" spans="1:11" s="591" customFormat="1" x14ac:dyDescent="0.2">
      <c r="A157" s="592" t="s">
        <v>59</v>
      </c>
      <c r="B157" s="11" t="s">
        <v>13</v>
      </c>
      <c r="C157" s="9">
        <v>40909</v>
      </c>
      <c r="D157" s="11" t="s">
        <v>52</v>
      </c>
      <c r="E157" s="53">
        <v>13620</v>
      </c>
      <c r="F157" s="169"/>
      <c r="G157" s="49"/>
      <c r="H157" s="49"/>
      <c r="I157" s="49"/>
      <c r="J157" s="153"/>
      <c r="K157" s="579"/>
    </row>
    <row r="158" spans="1:11" s="591" customFormat="1" x14ac:dyDescent="0.2">
      <c r="A158" s="592" t="s">
        <v>60</v>
      </c>
      <c r="B158" s="11" t="s">
        <v>13</v>
      </c>
      <c r="C158" s="9">
        <v>40909</v>
      </c>
      <c r="D158" s="11" t="s">
        <v>52</v>
      </c>
      <c r="E158" s="53">
        <v>15324</v>
      </c>
      <c r="F158" s="169"/>
      <c r="G158" s="49"/>
      <c r="H158" s="49"/>
      <c r="I158" s="49"/>
      <c r="J158" s="153"/>
      <c r="K158" s="579"/>
    </row>
    <row r="159" spans="1:11" s="591" customFormat="1" x14ac:dyDescent="0.2">
      <c r="A159" s="592" t="s">
        <v>61</v>
      </c>
      <c r="B159" s="11" t="s">
        <v>13</v>
      </c>
      <c r="C159" s="9">
        <v>40909</v>
      </c>
      <c r="D159" s="11" t="s">
        <v>52</v>
      </c>
      <c r="E159" s="53">
        <v>17028</v>
      </c>
      <c r="F159" s="169"/>
      <c r="G159" s="49"/>
      <c r="H159" s="49"/>
      <c r="I159" s="49"/>
      <c r="J159" s="153"/>
      <c r="K159" s="579"/>
    </row>
    <row r="160" spans="1:11" s="598" customFormat="1" x14ac:dyDescent="0.2">
      <c r="A160" s="592" t="s">
        <v>62</v>
      </c>
      <c r="B160" s="11" t="s">
        <v>13</v>
      </c>
      <c r="C160" s="9">
        <v>40909</v>
      </c>
      <c r="D160" s="11" t="s">
        <v>52</v>
      </c>
      <c r="E160" s="53">
        <v>57060</v>
      </c>
      <c r="F160" s="169"/>
      <c r="G160" s="49"/>
      <c r="H160" s="49"/>
      <c r="I160" s="49"/>
      <c r="J160" s="153"/>
      <c r="K160" s="584"/>
    </row>
    <row r="161" spans="1:11" s="598" customFormat="1" x14ac:dyDescent="0.2">
      <c r="A161" s="592" t="s">
        <v>192</v>
      </c>
      <c r="B161" s="11" t="s">
        <v>13</v>
      </c>
      <c r="C161" s="9">
        <v>41512</v>
      </c>
      <c r="D161" s="11" t="s">
        <v>52</v>
      </c>
      <c r="E161" s="53">
        <v>456480</v>
      </c>
      <c r="F161" s="52"/>
      <c r="G161" s="52"/>
      <c r="H161" s="52"/>
      <c r="I161" s="52"/>
      <c r="J161" s="170"/>
      <c r="K161" s="584"/>
    </row>
    <row r="162" spans="1:11" s="598" customFormat="1" x14ac:dyDescent="0.2">
      <c r="A162" s="592" t="s">
        <v>280</v>
      </c>
      <c r="B162" s="11" t="s">
        <v>35</v>
      </c>
      <c r="C162" s="9">
        <v>43118</v>
      </c>
      <c r="D162" s="11" t="s">
        <v>36</v>
      </c>
      <c r="E162" s="445">
        <v>59526</v>
      </c>
      <c r="F162" s="52"/>
      <c r="G162" s="52"/>
      <c r="H162" s="52"/>
      <c r="I162" s="52"/>
      <c r="J162" s="170"/>
      <c r="K162" s="584"/>
    </row>
    <row r="163" spans="1:11" s="598" customFormat="1" x14ac:dyDescent="0.2">
      <c r="A163" s="592" t="s">
        <v>281</v>
      </c>
      <c r="B163" s="11" t="s">
        <v>13</v>
      </c>
      <c r="C163" s="9">
        <v>43118</v>
      </c>
      <c r="D163" s="11" t="s">
        <v>52</v>
      </c>
      <c r="E163" s="53">
        <v>57060</v>
      </c>
      <c r="F163" s="52"/>
      <c r="G163" s="52"/>
      <c r="H163" s="52"/>
      <c r="I163" s="52"/>
      <c r="J163" s="170"/>
      <c r="K163" s="584"/>
    </row>
    <row r="164" spans="1:11" s="598" customFormat="1" x14ac:dyDescent="0.2">
      <c r="A164" s="592" t="s">
        <v>282</v>
      </c>
      <c r="B164" s="11" t="s">
        <v>35</v>
      </c>
      <c r="C164" s="9">
        <v>43118</v>
      </c>
      <c r="D164" s="11" t="s">
        <v>36</v>
      </c>
      <c r="E164" s="53">
        <v>595260</v>
      </c>
      <c r="F164" s="52"/>
      <c r="G164" s="52"/>
      <c r="H164" s="52"/>
      <c r="I164" s="52"/>
      <c r="J164" s="170"/>
      <c r="K164" s="584"/>
    </row>
    <row r="165" spans="1:11" s="591" customFormat="1" x14ac:dyDescent="0.2">
      <c r="A165" s="611" t="s">
        <v>283</v>
      </c>
      <c r="B165" s="78" t="s">
        <v>13</v>
      </c>
      <c r="C165" s="86">
        <v>43118</v>
      </c>
      <c r="D165" s="78" t="s">
        <v>52</v>
      </c>
      <c r="E165" s="91">
        <v>570600</v>
      </c>
      <c r="F165" s="173"/>
      <c r="G165" s="173"/>
      <c r="H165" s="173"/>
      <c r="I165" s="173"/>
      <c r="J165" s="174"/>
      <c r="K165" s="579"/>
    </row>
    <row r="166" spans="1:11" s="591" customFormat="1" ht="21" customHeight="1" x14ac:dyDescent="0.2">
      <c r="A166" s="592"/>
      <c r="B166" s="11"/>
      <c r="C166" s="11"/>
      <c r="D166" s="11"/>
      <c r="E166" s="52"/>
      <c r="F166" s="169"/>
      <c r="G166" s="49"/>
      <c r="H166" s="49"/>
      <c r="I166" s="49"/>
      <c r="J166" s="153"/>
      <c r="K166" s="579"/>
    </row>
    <row r="167" spans="1:11" s="591" customFormat="1" ht="18" x14ac:dyDescent="0.25">
      <c r="A167" s="635" t="s">
        <v>63</v>
      </c>
      <c r="B167" s="123" t="s">
        <v>64</v>
      </c>
      <c r="C167" s="124"/>
      <c r="D167" s="133"/>
      <c r="E167" s="125"/>
      <c r="F167" s="752" t="s">
        <v>121</v>
      </c>
      <c r="G167" s="753"/>
      <c r="H167" s="753"/>
      <c r="I167" s="753"/>
      <c r="J167" s="754"/>
      <c r="K167" s="579"/>
    </row>
    <row r="168" spans="1:11" s="591" customFormat="1" x14ac:dyDescent="0.2">
      <c r="A168" s="636"/>
      <c r="B168" s="134" t="s">
        <v>90</v>
      </c>
      <c r="C168" s="134" t="s">
        <v>30</v>
      </c>
      <c r="D168" s="134" t="s">
        <v>65</v>
      </c>
      <c r="E168" s="637" t="s">
        <v>32</v>
      </c>
      <c r="F168" s="129" t="s">
        <v>209</v>
      </c>
      <c r="G168" s="131" t="s">
        <v>33</v>
      </c>
      <c r="H168" s="129">
        <v>2</v>
      </c>
      <c r="I168" s="131"/>
      <c r="J168" s="156" t="s">
        <v>210</v>
      </c>
      <c r="K168" s="579"/>
    </row>
    <row r="169" spans="1:11" s="591" customFormat="1" x14ac:dyDescent="0.2">
      <c r="A169" s="629" t="s">
        <v>216</v>
      </c>
      <c r="B169" s="221"/>
      <c r="C169" s="221"/>
      <c r="D169" s="214"/>
      <c r="E169" s="227"/>
      <c r="F169" s="211"/>
      <c r="G169" s="212"/>
      <c r="H169" s="212"/>
      <c r="I169" s="212"/>
      <c r="J169" s="213"/>
      <c r="K169" s="579"/>
    </row>
    <row r="170" spans="1:11" s="591" customFormat="1" x14ac:dyDescent="0.2">
      <c r="A170" s="610" t="s">
        <v>9</v>
      </c>
      <c r="B170" s="11"/>
      <c r="C170" s="11"/>
      <c r="D170" s="11"/>
      <c r="E170" s="53"/>
      <c r="F170" s="169"/>
      <c r="G170" s="49"/>
      <c r="H170" s="49"/>
      <c r="I170" s="49"/>
      <c r="J170" s="153"/>
      <c r="K170" s="579"/>
    </row>
    <row r="171" spans="1:11" s="591" customFormat="1" x14ac:dyDescent="0.2">
      <c r="A171" s="613" t="s">
        <v>66</v>
      </c>
      <c r="B171" s="11" t="s">
        <v>42</v>
      </c>
      <c r="C171" s="9">
        <v>39569</v>
      </c>
      <c r="D171" s="11" t="s">
        <v>43</v>
      </c>
      <c r="E171" s="53"/>
      <c r="F171" s="169">
        <v>0</v>
      </c>
      <c r="G171" s="49"/>
      <c r="H171" s="49">
        <v>0</v>
      </c>
      <c r="I171" s="49"/>
      <c r="J171" s="153">
        <v>0</v>
      </c>
      <c r="K171" s="579"/>
    </row>
    <row r="172" spans="1:11" s="591" customFormat="1" x14ac:dyDescent="0.2">
      <c r="A172" s="613" t="s">
        <v>141</v>
      </c>
      <c r="B172" s="11" t="s">
        <v>42</v>
      </c>
      <c r="C172" s="9">
        <v>41361</v>
      </c>
      <c r="D172" s="11" t="s">
        <v>43</v>
      </c>
      <c r="E172" s="53"/>
      <c r="F172" s="169">
        <v>0</v>
      </c>
      <c r="G172" s="49"/>
      <c r="H172" s="49">
        <v>0</v>
      </c>
      <c r="I172" s="49"/>
      <c r="J172" s="153">
        <v>0</v>
      </c>
      <c r="K172" s="579"/>
    </row>
    <row r="173" spans="1:11" s="591" customFormat="1" x14ac:dyDescent="0.2">
      <c r="A173" s="613" t="s">
        <v>142</v>
      </c>
      <c r="B173" s="11" t="s">
        <v>42</v>
      </c>
      <c r="C173" s="9">
        <v>41361</v>
      </c>
      <c r="D173" s="11" t="s">
        <v>43</v>
      </c>
      <c r="E173" s="53"/>
      <c r="F173" s="169">
        <v>0</v>
      </c>
      <c r="G173" s="49"/>
      <c r="H173" s="49">
        <v>0</v>
      </c>
      <c r="I173" s="49"/>
      <c r="J173" s="153">
        <v>0</v>
      </c>
      <c r="K173" s="579"/>
    </row>
    <row r="174" spans="1:11" s="591" customFormat="1" x14ac:dyDescent="0.2">
      <c r="A174" s="613" t="s">
        <v>143</v>
      </c>
      <c r="B174" s="11" t="s">
        <v>42</v>
      </c>
      <c r="C174" s="9">
        <v>41361</v>
      </c>
      <c r="D174" s="11" t="s">
        <v>43</v>
      </c>
      <c r="E174" s="53"/>
      <c r="F174" s="169">
        <v>0</v>
      </c>
      <c r="G174" s="49"/>
      <c r="H174" s="49">
        <v>0</v>
      </c>
      <c r="I174" s="49"/>
      <c r="J174" s="153">
        <v>0</v>
      </c>
      <c r="K174" s="579"/>
    </row>
    <row r="175" spans="1:11" s="591" customFormat="1" x14ac:dyDescent="0.2">
      <c r="A175" s="613" t="s">
        <v>67</v>
      </c>
      <c r="B175" s="11" t="s">
        <v>42</v>
      </c>
      <c r="C175" s="9">
        <v>39846</v>
      </c>
      <c r="D175" s="11" t="s">
        <v>43</v>
      </c>
      <c r="E175" s="53"/>
      <c r="F175" s="169">
        <v>0</v>
      </c>
      <c r="G175" s="49"/>
      <c r="H175" s="49">
        <v>0</v>
      </c>
      <c r="I175" s="49"/>
      <c r="J175" s="153">
        <v>0</v>
      </c>
      <c r="K175" s="579"/>
    </row>
    <row r="176" spans="1:11" s="591" customFormat="1" x14ac:dyDescent="0.2">
      <c r="A176" s="613" t="s">
        <v>68</v>
      </c>
      <c r="B176" s="11" t="s">
        <v>42</v>
      </c>
      <c r="C176" s="25">
        <v>40423</v>
      </c>
      <c r="D176" s="11" t="s">
        <v>43</v>
      </c>
      <c r="E176" s="53"/>
      <c r="F176" s="169">
        <v>2.2000000000000002</v>
      </c>
      <c r="G176" s="49"/>
      <c r="H176" s="169">
        <v>2.2000000000000002</v>
      </c>
      <c r="I176" s="49"/>
      <c r="J176" s="170">
        <v>2.2000000000000002</v>
      </c>
      <c r="K176" s="579"/>
    </row>
    <row r="177" spans="1:29" s="591" customFormat="1" x14ac:dyDescent="0.2">
      <c r="A177" s="628" t="s">
        <v>25</v>
      </c>
      <c r="B177" s="78" t="s">
        <v>42</v>
      </c>
      <c r="C177" s="86">
        <v>40392</v>
      </c>
      <c r="D177" s="78" t="s">
        <v>43</v>
      </c>
      <c r="E177" s="91" t="s">
        <v>122</v>
      </c>
      <c r="F177" s="175">
        <v>7</v>
      </c>
      <c r="G177" s="89"/>
      <c r="H177" s="89">
        <v>7</v>
      </c>
      <c r="I177" s="89"/>
      <c r="J177" s="154">
        <v>7</v>
      </c>
      <c r="K177" s="579"/>
    </row>
    <row r="178" spans="1:29" s="591" customFormat="1" x14ac:dyDescent="0.2">
      <c r="A178" s="714" t="s">
        <v>378</v>
      </c>
      <c r="B178" s="214"/>
      <c r="C178" s="214"/>
      <c r="D178" s="214"/>
      <c r="E178" s="227"/>
      <c r="F178" s="222"/>
      <c r="G178" s="228"/>
      <c r="H178" s="228"/>
      <c r="I178" s="228"/>
      <c r="J178" s="229"/>
      <c r="K178" s="579"/>
    </row>
    <row r="179" spans="1:29" s="591" customFormat="1" x14ac:dyDescent="0.2">
      <c r="A179" s="613" t="s">
        <v>68</v>
      </c>
      <c r="B179" s="36" t="s">
        <v>117</v>
      </c>
      <c r="C179" s="21">
        <v>40854</v>
      </c>
      <c r="D179" s="11" t="s">
        <v>43</v>
      </c>
      <c r="E179" s="411"/>
      <c r="F179" s="737">
        <v>3</v>
      </c>
      <c r="G179" s="52"/>
      <c r="H179" s="52"/>
      <c r="I179" s="52"/>
      <c r="J179" s="170">
        <v>3</v>
      </c>
      <c r="K179" s="579"/>
    </row>
    <row r="180" spans="1:29" s="591" customFormat="1" x14ac:dyDescent="0.2">
      <c r="A180" s="638" t="s">
        <v>111</v>
      </c>
      <c r="B180" s="36" t="s">
        <v>35</v>
      </c>
      <c r="C180" s="26">
        <v>40854</v>
      </c>
      <c r="D180" s="36" t="s">
        <v>36</v>
      </c>
      <c r="E180" s="53">
        <v>26</v>
      </c>
      <c r="F180" s="177"/>
      <c r="G180" s="178"/>
      <c r="H180" s="178"/>
      <c r="I180" s="178"/>
      <c r="J180" s="179"/>
      <c r="K180" s="579"/>
    </row>
    <row r="181" spans="1:29" x14ac:dyDescent="0.2">
      <c r="A181" s="741" t="s">
        <v>112</v>
      </c>
      <c r="B181" s="69" t="s">
        <v>35</v>
      </c>
      <c r="C181" s="555">
        <v>44075</v>
      </c>
      <c r="D181" s="69" t="s">
        <v>36</v>
      </c>
      <c r="E181" s="411">
        <v>29</v>
      </c>
      <c r="F181" s="742"/>
      <c r="G181" s="743"/>
      <c r="H181" s="743"/>
      <c r="I181" s="743"/>
      <c r="J181" s="744"/>
      <c r="K181" s="582"/>
      <c r="L181" s="601"/>
      <c r="M181" s="601"/>
      <c r="N181" s="601"/>
      <c r="O181" s="601"/>
      <c r="P181" s="601"/>
      <c r="Q181" s="601"/>
      <c r="R181" s="601"/>
      <c r="S181" s="601"/>
      <c r="T181" s="601"/>
      <c r="U181" s="601"/>
      <c r="V181" s="601"/>
      <c r="W181" s="601"/>
      <c r="X181" s="601"/>
      <c r="Y181" s="601"/>
      <c r="Z181" s="601"/>
      <c r="AA181" s="601"/>
      <c r="AB181" s="601"/>
      <c r="AC181" s="601"/>
    </row>
    <row r="182" spans="1:29" s="591" customFormat="1" x14ac:dyDescent="0.2">
      <c r="A182" s="613" t="s">
        <v>10</v>
      </c>
      <c r="B182" s="11" t="s">
        <v>35</v>
      </c>
      <c r="C182" s="26">
        <v>40854</v>
      </c>
      <c r="D182" s="11" t="s">
        <v>36</v>
      </c>
      <c r="E182" s="53">
        <v>12.5</v>
      </c>
      <c r="F182" s="737"/>
      <c r="G182" s="52"/>
      <c r="H182" s="52"/>
      <c r="I182" s="52"/>
      <c r="J182" s="170"/>
      <c r="K182" s="579"/>
    </row>
    <row r="183" spans="1:29" s="609" customFormat="1" x14ac:dyDescent="0.2">
      <c r="A183" s="112" t="s">
        <v>250</v>
      </c>
      <c r="B183" s="36" t="s">
        <v>35</v>
      </c>
      <c r="C183" s="21">
        <v>40854</v>
      </c>
      <c r="D183" s="36" t="s">
        <v>36</v>
      </c>
      <c r="E183" s="40">
        <v>0</v>
      </c>
      <c r="F183" s="37"/>
      <c r="G183" s="38"/>
      <c r="H183" s="38"/>
      <c r="I183" s="38"/>
      <c r="J183" s="67"/>
      <c r="K183" s="580"/>
    </row>
    <row r="184" spans="1:29" s="609" customFormat="1" x14ac:dyDescent="0.2">
      <c r="A184" s="112" t="s">
        <v>249</v>
      </c>
      <c r="B184" s="36" t="s">
        <v>35</v>
      </c>
      <c r="C184" s="21">
        <v>40854</v>
      </c>
      <c r="D184" s="36" t="s">
        <v>36</v>
      </c>
      <c r="E184" s="40">
        <v>25</v>
      </c>
      <c r="F184" s="37"/>
      <c r="G184" s="38"/>
      <c r="H184" s="38"/>
      <c r="I184" s="38"/>
      <c r="J184" s="67"/>
      <c r="K184" s="580"/>
    </row>
    <row r="185" spans="1:29" s="591" customFormat="1" x14ac:dyDescent="0.2">
      <c r="A185" s="639" t="s">
        <v>12</v>
      </c>
      <c r="B185" s="11" t="s">
        <v>35</v>
      </c>
      <c r="C185" s="26">
        <v>40854</v>
      </c>
      <c r="D185" s="11" t="s">
        <v>36</v>
      </c>
      <c r="E185" s="53">
        <v>12.5</v>
      </c>
      <c r="F185" s="737"/>
      <c r="G185" s="52"/>
      <c r="H185" s="52"/>
      <c r="I185" s="52"/>
      <c r="J185" s="170"/>
      <c r="K185" s="579"/>
    </row>
    <row r="186" spans="1:29" s="591" customFormat="1" x14ac:dyDescent="0.2">
      <c r="A186" s="626" t="s">
        <v>119</v>
      </c>
      <c r="B186" s="62" t="s">
        <v>35</v>
      </c>
      <c r="C186" s="26">
        <v>40854</v>
      </c>
      <c r="D186" s="62" t="s">
        <v>36</v>
      </c>
      <c r="E186" s="74">
        <v>0</v>
      </c>
      <c r="F186" s="38"/>
      <c r="G186" s="38"/>
      <c r="H186" s="38"/>
      <c r="I186" s="38"/>
      <c r="J186" s="67"/>
      <c r="K186" s="579"/>
    </row>
    <row r="187" spans="1:29" s="591" customFormat="1" x14ac:dyDescent="0.2">
      <c r="A187" s="640" t="s">
        <v>108</v>
      </c>
      <c r="B187" s="95" t="s">
        <v>35</v>
      </c>
      <c r="C187" s="96">
        <v>40529</v>
      </c>
      <c r="D187" s="95" t="s">
        <v>36</v>
      </c>
      <c r="E187" s="97">
        <v>0</v>
      </c>
      <c r="F187" s="81"/>
      <c r="G187" s="80"/>
      <c r="H187" s="80"/>
      <c r="I187" s="80"/>
      <c r="J187" s="152"/>
      <c r="K187" s="579"/>
    </row>
    <row r="188" spans="1:29" s="591" customFormat="1" x14ac:dyDescent="0.2">
      <c r="A188" s="641" t="s">
        <v>220</v>
      </c>
      <c r="B188" s="231"/>
      <c r="C188" s="232"/>
      <c r="D188" s="233"/>
      <c r="E188" s="236"/>
      <c r="F188" s="217"/>
      <c r="G188" s="218"/>
      <c r="H188" s="218"/>
      <c r="I188" s="218"/>
      <c r="J188" s="219"/>
      <c r="K188" s="579"/>
    </row>
    <row r="189" spans="1:29" s="591" customFormat="1" x14ac:dyDescent="0.2">
      <c r="A189" s="608" t="s">
        <v>126</v>
      </c>
      <c r="B189" s="36" t="s">
        <v>35</v>
      </c>
      <c r="C189" s="20">
        <v>42262</v>
      </c>
      <c r="D189" s="266" t="s">
        <v>36</v>
      </c>
      <c r="E189" s="505">
        <v>0</v>
      </c>
      <c r="F189" s="37"/>
      <c r="G189" s="38"/>
      <c r="H189" s="38"/>
      <c r="I189" s="38"/>
      <c r="J189" s="67"/>
      <c r="K189" s="579"/>
    </row>
    <row r="190" spans="1:29" s="591" customFormat="1" x14ac:dyDescent="0.2">
      <c r="A190" s="608" t="s">
        <v>131</v>
      </c>
      <c r="B190" s="62" t="s">
        <v>35</v>
      </c>
      <c r="C190" s="20">
        <v>42262</v>
      </c>
      <c r="D190" s="266" t="s">
        <v>36</v>
      </c>
      <c r="E190" s="54" t="s">
        <v>236</v>
      </c>
      <c r="F190" s="37"/>
      <c r="G190" s="38"/>
      <c r="H190" s="38"/>
      <c r="I190" s="38"/>
      <c r="J190" s="67"/>
      <c r="K190" s="579"/>
    </row>
    <row r="191" spans="1:29" s="591" customFormat="1" x14ac:dyDescent="0.2">
      <c r="A191" s="608" t="s">
        <v>130</v>
      </c>
      <c r="B191" s="36" t="s">
        <v>35</v>
      </c>
      <c r="C191" s="20">
        <v>42262</v>
      </c>
      <c r="D191" s="267" t="s">
        <v>36</v>
      </c>
      <c r="E191" s="54" t="s">
        <v>237</v>
      </c>
      <c r="F191" s="37"/>
      <c r="G191" s="38"/>
      <c r="H191" s="38"/>
      <c r="I191" s="38"/>
      <c r="J191" s="67"/>
      <c r="K191" s="579"/>
    </row>
    <row r="192" spans="1:29" s="591" customFormat="1" x14ac:dyDescent="0.2">
      <c r="A192" s="608" t="s">
        <v>129</v>
      </c>
      <c r="B192" s="32" t="s">
        <v>35</v>
      </c>
      <c r="C192" s="20">
        <v>42262</v>
      </c>
      <c r="D192" s="267" t="s">
        <v>36</v>
      </c>
      <c r="E192" s="54" t="s">
        <v>238</v>
      </c>
      <c r="F192" s="37"/>
      <c r="G192" s="38"/>
      <c r="H192" s="38"/>
      <c r="I192" s="38"/>
      <c r="J192" s="67"/>
      <c r="K192" s="579"/>
    </row>
    <row r="193" spans="1:29" s="591" customFormat="1" x14ac:dyDescent="0.2">
      <c r="A193" s="608" t="s">
        <v>128</v>
      </c>
      <c r="B193" s="36" t="s">
        <v>35</v>
      </c>
      <c r="C193" s="20">
        <v>42262</v>
      </c>
      <c r="D193" s="267" t="s">
        <v>36</v>
      </c>
      <c r="E193" s="54" t="s">
        <v>135</v>
      </c>
      <c r="F193" s="37"/>
      <c r="G193" s="38"/>
      <c r="H193" s="38"/>
      <c r="I193" s="38"/>
      <c r="J193" s="67"/>
      <c r="K193" s="579"/>
    </row>
    <row r="194" spans="1:29" s="591" customFormat="1" x14ac:dyDescent="0.2">
      <c r="A194" s="642" t="s">
        <v>127</v>
      </c>
      <c r="B194" s="99" t="s">
        <v>35</v>
      </c>
      <c r="C194" s="20">
        <v>42262</v>
      </c>
      <c r="D194" s="267" t="s">
        <v>36</v>
      </c>
      <c r="E194" s="106" t="s">
        <v>144</v>
      </c>
      <c r="F194" s="180"/>
      <c r="G194" s="100"/>
      <c r="H194" s="100"/>
      <c r="I194" s="100"/>
      <c r="J194" s="181"/>
      <c r="K194" s="579"/>
    </row>
    <row r="195" spans="1:29" s="591" customFormat="1" x14ac:dyDescent="0.2">
      <c r="A195" s="667" t="s">
        <v>379</v>
      </c>
      <c r="B195" s="231"/>
      <c r="C195" s="231"/>
      <c r="D195" s="231"/>
      <c r="E195" s="236"/>
      <c r="F195" s="237"/>
      <c r="G195" s="234"/>
      <c r="H195" s="234"/>
      <c r="I195" s="234"/>
      <c r="J195" s="238"/>
      <c r="K195" s="579"/>
    </row>
    <row r="196" spans="1:29" s="591" customFormat="1" x14ac:dyDescent="0.2">
      <c r="A196" s="643" t="s">
        <v>167</v>
      </c>
      <c r="B196" s="370"/>
      <c r="C196" s="370"/>
      <c r="D196" s="370"/>
      <c r="E196" s="519"/>
      <c r="F196" s="39"/>
      <c r="G196" s="56"/>
      <c r="H196" s="56"/>
      <c r="I196" s="56"/>
      <c r="J196" s="182"/>
      <c r="K196" s="579"/>
    </row>
    <row r="197" spans="1:29" s="591" customFormat="1" x14ac:dyDescent="0.2">
      <c r="A197" s="645" t="s">
        <v>374</v>
      </c>
      <c r="B197" s="564" t="s">
        <v>35</v>
      </c>
      <c r="C197" s="371">
        <v>41487</v>
      </c>
      <c r="D197" s="564" t="s">
        <v>36</v>
      </c>
      <c r="E197" s="519" t="s">
        <v>169</v>
      </c>
      <c r="F197" s="39"/>
      <c r="G197" s="56"/>
      <c r="H197" s="56"/>
      <c r="I197" s="56"/>
      <c r="J197" s="182"/>
      <c r="K197" s="579"/>
    </row>
    <row r="198" spans="1:29" x14ac:dyDescent="0.2">
      <c r="A198" s="645" t="s">
        <v>375</v>
      </c>
      <c r="B198" s="564" t="s">
        <v>35</v>
      </c>
      <c r="C198" s="371">
        <v>43480</v>
      </c>
      <c r="D198" s="564" t="s">
        <v>36</v>
      </c>
      <c r="E198" s="519" t="s">
        <v>169</v>
      </c>
      <c r="F198" s="373"/>
      <c r="G198" s="374"/>
      <c r="H198" s="374"/>
      <c r="I198" s="374"/>
      <c r="J198" s="375"/>
      <c r="K198" s="582"/>
      <c r="L198" s="601"/>
      <c r="M198" s="601"/>
      <c r="N198" s="601"/>
      <c r="O198" s="601"/>
      <c r="P198" s="601"/>
      <c r="Q198" s="601"/>
      <c r="R198" s="601"/>
      <c r="S198" s="601"/>
      <c r="T198" s="601"/>
      <c r="U198" s="601"/>
      <c r="V198" s="601"/>
      <c r="W198" s="601"/>
      <c r="X198" s="601"/>
      <c r="Y198" s="601"/>
      <c r="Z198" s="601"/>
      <c r="AA198" s="601"/>
      <c r="AB198" s="601"/>
      <c r="AC198" s="601"/>
    </row>
    <row r="199" spans="1:29" s="591" customFormat="1" x14ac:dyDescent="0.2">
      <c r="A199" s="643" t="s">
        <v>170</v>
      </c>
      <c r="B199" s="564"/>
      <c r="C199" s="371"/>
      <c r="D199" s="564"/>
      <c r="E199" s="519"/>
      <c r="F199" s="39"/>
      <c r="G199" s="56"/>
      <c r="H199" s="56"/>
      <c r="I199" s="56"/>
      <c r="J199" s="182"/>
      <c r="K199" s="579"/>
    </row>
    <row r="200" spans="1:29" s="591" customFormat="1" x14ac:dyDescent="0.2">
      <c r="A200" s="645" t="s">
        <v>376</v>
      </c>
      <c r="B200" s="564" t="s">
        <v>35</v>
      </c>
      <c r="C200" s="371">
        <v>41698</v>
      </c>
      <c r="D200" s="564" t="s">
        <v>36</v>
      </c>
      <c r="E200" s="519" t="s">
        <v>169</v>
      </c>
      <c r="F200" s="39"/>
      <c r="G200" s="56"/>
      <c r="H200" s="56"/>
      <c r="I200" s="56"/>
      <c r="J200" s="182"/>
      <c r="K200" s="579"/>
    </row>
    <row r="201" spans="1:29" s="591" customFormat="1" x14ac:dyDescent="0.2">
      <c r="A201" s="645" t="s">
        <v>402</v>
      </c>
      <c r="B201" s="564" t="s">
        <v>35</v>
      </c>
      <c r="C201" s="371">
        <v>43525</v>
      </c>
      <c r="D201" s="564" t="s">
        <v>36</v>
      </c>
      <c r="E201" s="519">
        <v>25</v>
      </c>
      <c r="F201" s="39"/>
      <c r="G201" s="56"/>
      <c r="H201" s="56"/>
      <c r="I201" s="56"/>
      <c r="J201" s="182"/>
      <c r="K201" s="579"/>
    </row>
    <row r="202" spans="1:29" s="591" customFormat="1" x14ac:dyDescent="0.2">
      <c r="A202" s="645" t="s">
        <v>171</v>
      </c>
      <c r="B202" s="564" t="s">
        <v>35</v>
      </c>
      <c r="C202" s="371">
        <v>43525</v>
      </c>
      <c r="D202" s="564" t="s">
        <v>36</v>
      </c>
      <c r="E202" s="519">
        <v>25</v>
      </c>
      <c r="F202" s="39"/>
      <c r="G202" s="56"/>
      <c r="H202" s="56"/>
      <c r="I202" s="56"/>
      <c r="J202" s="182"/>
      <c r="K202" s="579"/>
    </row>
    <row r="203" spans="1:29" s="591" customFormat="1" x14ac:dyDescent="0.2">
      <c r="A203" s="645" t="s">
        <v>172</v>
      </c>
      <c r="B203" s="564" t="s">
        <v>35</v>
      </c>
      <c r="C203" s="371">
        <v>43525</v>
      </c>
      <c r="D203" s="564" t="s">
        <v>36</v>
      </c>
      <c r="E203" s="519">
        <v>25</v>
      </c>
      <c r="F203" s="39"/>
      <c r="G203" s="56"/>
      <c r="H203" s="56"/>
      <c r="I203" s="56"/>
      <c r="J203" s="182"/>
      <c r="K203" s="579"/>
    </row>
    <row r="204" spans="1:29" s="591" customFormat="1" x14ac:dyDescent="0.2">
      <c r="A204" s="645" t="s">
        <v>265</v>
      </c>
      <c r="B204" s="564" t="s">
        <v>35</v>
      </c>
      <c r="C204" s="371">
        <v>42837</v>
      </c>
      <c r="D204" s="564" t="s">
        <v>36</v>
      </c>
      <c r="E204" s="519">
        <v>36.200000000000003</v>
      </c>
      <c r="F204" s="39"/>
      <c r="G204" s="56"/>
      <c r="H204" s="56"/>
      <c r="I204" s="56"/>
      <c r="J204" s="182"/>
      <c r="K204" s="579"/>
    </row>
    <row r="205" spans="1:29" s="591" customFormat="1" x14ac:dyDescent="0.2">
      <c r="A205" s="645" t="s">
        <v>266</v>
      </c>
      <c r="B205" s="564" t="s">
        <v>35</v>
      </c>
      <c r="C205" s="371">
        <v>42837</v>
      </c>
      <c r="D205" s="564" t="s">
        <v>36</v>
      </c>
      <c r="E205" s="519">
        <v>36.200000000000003</v>
      </c>
      <c r="F205" s="39"/>
      <c r="G205" s="56"/>
      <c r="H205" s="56"/>
      <c r="I205" s="56"/>
      <c r="J205" s="182"/>
      <c r="K205" s="579"/>
    </row>
    <row r="206" spans="1:29" s="591" customFormat="1" x14ac:dyDescent="0.2">
      <c r="A206" s="645" t="s">
        <v>377</v>
      </c>
      <c r="B206" s="564" t="s">
        <v>35</v>
      </c>
      <c r="C206" s="371">
        <v>43525</v>
      </c>
      <c r="D206" s="564" t="s">
        <v>36</v>
      </c>
      <c r="E206" s="519">
        <v>25</v>
      </c>
      <c r="F206" s="39"/>
      <c r="G206" s="56"/>
      <c r="H206" s="56"/>
      <c r="I206" s="56"/>
      <c r="J206" s="182"/>
      <c r="K206" s="579"/>
    </row>
    <row r="207" spans="1:29" s="591" customFormat="1" x14ac:dyDescent="0.2">
      <c r="A207" s="703" t="s">
        <v>174</v>
      </c>
      <c r="B207" s="564" t="s">
        <v>35</v>
      </c>
      <c r="C207" s="371">
        <v>43525</v>
      </c>
      <c r="D207" s="705" t="s">
        <v>36</v>
      </c>
      <c r="E207" s="375">
        <v>25</v>
      </c>
      <c r="F207" s="56"/>
      <c r="G207" s="56"/>
      <c r="H207" s="56"/>
      <c r="I207" s="56"/>
      <c r="J207" s="182"/>
      <c r="K207" s="579"/>
    </row>
    <row r="208" spans="1:29" s="591" customFormat="1" x14ac:dyDescent="0.2">
      <c r="A208" s="629" t="s">
        <v>439</v>
      </c>
      <c r="B208" s="665"/>
      <c r="C208" s="665"/>
      <c r="D208" s="666"/>
      <c r="E208" s="210"/>
      <c r="F208" s="217"/>
      <c r="G208" s="218"/>
      <c r="H208" s="218"/>
      <c r="I208" s="218"/>
      <c r="J208" s="219"/>
      <c r="K208" s="579"/>
    </row>
    <row r="209" spans="1:11" s="591" customFormat="1" x14ac:dyDescent="0.2">
      <c r="A209" s="613" t="s">
        <v>69</v>
      </c>
      <c r="B209" s="11" t="s">
        <v>42</v>
      </c>
      <c r="C209" s="9">
        <v>39569</v>
      </c>
      <c r="D209" s="11" t="s">
        <v>43</v>
      </c>
      <c r="E209" s="53">
        <v>6.9</v>
      </c>
      <c r="F209" s="737"/>
      <c r="G209" s="52"/>
      <c r="H209" s="52"/>
      <c r="I209" s="52"/>
      <c r="J209" s="170"/>
      <c r="K209" s="579"/>
    </row>
    <row r="210" spans="1:11" s="591" customFormat="1" x14ac:dyDescent="0.2">
      <c r="A210" s="621" t="s">
        <v>373</v>
      </c>
      <c r="B210" s="36" t="s">
        <v>42</v>
      </c>
      <c r="C210" s="25">
        <v>40469</v>
      </c>
      <c r="D210" s="36" t="s">
        <v>43</v>
      </c>
      <c r="E210" s="40">
        <v>8.9</v>
      </c>
      <c r="F210" s="37"/>
      <c r="G210" s="38"/>
      <c r="H210" s="38"/>
      <c r="I210" s="38"/>
      <c r="J210" s="67"/>
      <c r="K210" s="579"/>
    </row>
    <row r="211" spans="1:11" s="591" customFormat="1" x14ac:dyDescent="0.2">
      <c r="A211" s="629" t="s">
        <v>440</v>
      </c>
      <c r="B211" s="214"/>
      <c r="C211" s="239"/>
      <c r="D211" s="473"/>
      <c r="E211" s="227"/>
      <c r="F211" s="226"/>
      <c r="G211" s="212"/>
      <c r="H211" s="212"/>
      <c r="I211" s="212"/>
      <c r="J211" s="213"/>
      <c r="K211" s="579"/>
    </row>
    <row r="212" spans="1:11" s="591" customFormat="1" x14ac:dyDescent="0.2">
      <c r="A212" s="610" t="s">
        <v>304</v>
      </c>
      <c r="B212" s="11" t="s">
        <v>42</v>
      </c>
      <c r="C212" s="9">
        <v>43132</v>
      </c>
      <c r="D212" s="267" t="s">
        <v>43</v>
      </c>
      <c r="E212" s="53"/>
      <c r="F212" s="48">
        <v>1.5</v>
      </c>
      <c r="G212" s="49"/>
      <c r="H212" s="49">
        <v>2.5</v>
      </c>
      <c r="I212" s="49"/>
      <c r="J212" s="170">
        <v>1.5</v>
      </c>
      <c r="K212" s="579"/>
    </row>
    <row r="213" spans="1:11" s="591" customFormat="1" x14ac:dyDescent="0.2">
      <c r="A213" s="112" t="s">
        <v>306</v>
      </c>
      <c r="B213" s="11" t="s">
        <v>42</v>
      </c>
      <c r="C213" s="9">
        <v>43132</v>
      </c>
      <c r="D213" s="267" t="s">
        <v>43</v>
      </c>
      <c r="E213" s="53"/>
      <c r="F213" s="48">
        <v>0</v>
      </c>
      <c r="G213" s="49"/>
      <c r="H213" s="49"/>
      <c r="I213" s="49"/>
      <c r="J213" s="153">
        <v>0</v>
      </c>
      <c r="K213" s="579"/>
    </row>
    <row r="214" spans="1:11" s="591" customFormat="1" x14ac:dyDescent="0.2">
      <c r="A214" s="112" t="s">
        <v>305</v>
      </c>
      <c r="B214" s="11" t="s">
        <v>42</v>
      </c>
      <c r="C214" s="9">
        <v>43132</v>
      </c>
      <c r="D214" s="267" t="s">
        <v>43</v>
      </c>
      <c r="E214" s="53"/>
      <c r="F214" s="48">
        <v>1.5</v>
      </c>
      <c r="G214" s="49"/>
      <c r="H214" s="49">
        <v>2.5</v>
      </c>
      <c r="I214" s="49"/>
      <c r="J214" s="170">
        <v>1.5</v>
      </c>
      <c r="K214" s="579"/>
    </row>
    <row r="215" spans="1:11" s="591" customFormat="1" x14ac:dyDescent="0.2">
      <c r="A215" s="112" t="s">
        <v>300</v>
      </c>
      <c r="B215" s="11" t="s">
        <v>42</v>
      </c>
      <c r="C215" s="9">
        <v>43132</v>
      </c>
      <c r="D215" s="267" t="s">
        <v>43</v>
      </c>
      <c r="E215" s="53"/>
      <c r="F215" s="48">
        <v>3</v>
      </c>
      <c r="G215" s="49"/>
      <c r="H215" s="49">
        <v>3.5</v>
      </c>
      <c r="I215" s="49"/>
      <c r="J215" s="170">
        <v>3</v>
      </c>
      <c r="K215" s="579"/>
    </row>
    <row r="216" spans="1:11" s="591" customFormat="1" x14ac:dyDescent="0.2">
      <c r="A216" s="112" t="s">
        <v>301</v>
      </c>
      <c r="B216" s="11" t="s">
        <v>42</v>
      </c>
      <c r="C216" s="9">
        <v>43132</v>
      </c>
      <c r="D216" s="267" t="s">
        <v>43</v>
      </c>
      <c r="E216" s="53"/>
      <c r="F216" s="48">
        <v>5</v>
      </c>
      <c r="G216" s="49"/>
      <c r="H216" s="49">
        <v>7.5</v>
      </c>
      <c r="I216" s="49"/>
      <c r="J216" s="170">
        <v>5</v>
      </c>
      <c r="K216" s="579"/>
    </row>
    <row r="217" spans="1:11" s="591" customFormat="1" x14ac:dyDescent="0.2">
      <c r="A217" s="112" t="s">
        <v>302</v>
      </c>
      <c r="B217" s="11" t="s">
        <v>42</v>
      </c>
      <c r="C217" s="9">
        <v>43132</v>
      </c>
      <c r="D217" s="267" t="s">
        <v>43</v>
      </c>
      <c r="E217" s="53"/>
      <c r="F217" s="48">
        <v>7</v>
      </c>
      <c r="G217" s="49"/>
      <c r="H217" s="49">
        <v>15</v>
      </c>
      <c r="I217" s="49"/>
      <c r="J217" s="170">
        <v>7</v>
      </c>
      <c r="K217" s="579"/>
    </row>
    <row r="218" spans="1:11" s="591" customFormat="1" x14ac:dyDescent="0.2">
      <c r="A218" s="112" t="s">
        <v>303</v>
      </c>
      <c r="B218" s="11" t="s">
        <v>42</v>
      </c>
      <c r="C218" s="9">
        <v>43132</v>
      </c>
      <c r="D218" s="267" t="s">
        <v>43</v>
      </c>
      <c r="E218" s="53"/>
      <c r="F218" s="48">
        <v>11</v>
      </c>
      <c r="G218" s="49"/>
      <c r="H218" s="49">
        <v>20</v>
      </c>
      <c r="I218" s="49"/>
      <c r="J218" s="170">
        <v>11</v>
      </c>
      <c r="K218" s="579"/>
    </row>
    <row r="219" spans="1:11" s="591" customFormat="1" x14ac:dyDescent="0.2">
      <c r="A219" s="640" t="s">
        <v>307</v>
      </c>
      <c r="B219" s="78"/>
      <c r="C219" s="86"/>
      <c r="D219" s="135"/>
      <c r="E219" s="91"/>
      <c r="F219" s="87"/>
      <c r="G219" s="173"/>
      <c r="H219" s="173"/>
      <c r="I219" s="173"/>
      <c r="J219" s="174"/>
      <c r="K219" s="579"/>
    </row>
    <row r="220" spans="1:11" s="591" customFormat="1" x14ac:dyDescent="0.2">
      <c r="A220" s="605" t="s">
        <v>441</v>
      </c>
      <c r="B220" s="470"/>
      <c r="C220" s="471"/>
      <c r="D220" s="470"/>
      <c r="E220" s="472"/>
      <c r="F220" s="455"/>
      <c r="G220" s="456"/>
      <c r="H220" s="456"/>
      <c r="I220" s="456"/>
      <c r="J220" s="457"/>
      <c r="K220" s="579"/>
    </row>
    <row r="221" spans="1:11" s="591" customFormat="1" x14ac:dyDescent="0.2">
      <c r="A221" s="621" t="s">
        <v>412</v>
      </c>
      <c r="B221" s="69" t="s">
        <v>35</v>
      </c>
      <c r="C221" s="30">
        <v>43967</v>
      </c>
      <c r="D221" s="69" t="s">
        <v>36</v>
      </c>
      <c r="E221" s="68">
        <v>114.99</v>
      </c>
      <c r="F221" s="556"/>
      <c r="G221" s="557"/>
      <c r="H221" s="557"/>
      <c r="I221" s="557"/>
      <c r="J221" s="558"/>
      <c r="K221" s="579"/>
    </row>
    <row r="222" spans="1:11" s="591" customFormat="1" x14ac:dyDescent="0.2">
      <c r="A222" s="719" t="s">
        <v>405</v>
      </c>
      <c r="B222" s="720" t="s">
        <v>35</v>
      </c>
      <c r="C222" s="721">
        <v>41821</v>
      </c>
      <c r="D222" s="720" t="s">
        <v>36</v>
      </c>
      <c r="E222" s="722">
        <v>40</v>
      </c>
      <c r="F222" s="723"/>
      <c r="G222" s="724"/>
      <c r="H222" s="724"/>
      <c r="I222" s="724"/>
      <c r="J222" s="725"/>
      <c r="K222" s="579"/>
    </row>
    <row r="223" spans="1:11" s="591" customFormat="1" x14ac:dyDescent="0.2">
      <c r="A223" s="719" t="s">
        <v>406</v>
      </c>
      <c r="B223" s="720" t="s">
        <v>35</v>
      </c>
      <c r="C223" s="721">
        <v>41821</v>
      </c>
      <c r="D223" s="720" t="s">
        <v>36</v>
      </c>
      <c r="E223" s="722">
        <v>20</v>
      </c>
      <c r="F223" s="723"/>
      <c r="G223" s="724"/>
      <c r="H223" s="724"/>
      <c r="I223" s="724"/>
      <c r="J223" s="725"/>
      <c r="K223" s="579"/>
    </row>
    <row r="224" spans="1:11" s="591" customFormat="1" x14ac:dyDescent="0.2">
      <c r="A224" s="610" t="s">
        <v>79</v>
      </c>
      <c r="B224" s="36"/>
      <c r="C224" s="25"/>
      <c r="D224" s="36"/>
      <c r="E224" s="40"/>
      <c r="F224" s="169"/>
      <c r="G224" s="49"/>
      <c r="H224" s="49"/>
      <c r="I224" s="49"/>
      <c r="J224" s="153"/>
      <c r="K224" s="579"/>
    </row>
    <row r="225" spans="1:29" s="591" customFormat="1" ht="13.5" customHeight="1" x14ac:dyDescent="0.2">
      <c r="A225" s="112" t="s">
        <v>80</v>
      </c>
      <c r="B225" s="36"/>
      <c r="C225" s="25"/>
      <c r="D225" s="36"/>
      <c r="E225" s="40"/>
      <c r="F225" s="169"/>
      <c r="G225" s="49"/>
      <c r="H225" s="49"/>
      <c r="I225" s="49"/>
      <c r="J225" s="153"/>
      <c r="K225" s="579"/>
    </row>
    <row r="226" spans="1:29" s="591" customFormat="1" x14ac:dyDescent="0.2">
      <c r="A226" s="647" t="s">
        <v>81</v>
      </c>
      <c r="B226" s="36"/>
      <c r="C226" s="25"/>
      <c r="D226" s="36"/>
      <c r="E226" s="40"/>
      <c r="F226" s="169"/>
      <c r="G226" s="49"/>
      <c r="H226" s="49"/>
      <c r="I226" s="49"/>
      <c r="J226" s="153"/>
      <c r="K226" s="579"/>
    </row>
    <row r="227" spans="1:29" x14ac:dyDescent="0.2">
      <c r="A227" s="621" t="s">
        <v>407</v>
      </c>
      <c r="B227" s="69" t="s">
        <v>35</v>
      </c>
      <c r="C227" s="30">
        <v>43967</v>
      </c>
      <c r="D227" s="69" t="s">
        <v>36</v>
      </c>
      <c r="E227" s="68">
        <v>114.99</v>
      </c>
      <c r="F227" s="556"/>
      <c r="G227" s="557"/>
      <c r="H227" s="557"/>
      <c r="I227" s="557"/>
      <c r="J227" s="558"/>
      <c r="K227" s="583"/>
      <c r="L227" s="601"/>
      <c r="M227" s="601"/>
      <c r="N227" s="601"/>
      <c r="O227" s="601"/>
      <c r="P227" s="601"/>
      <c r="Q227" s="601"/>
      <c r="R227" s="601"/>
      <c r="S227" s="601"/>
      <c r="T227" s="601"/>
      <c r="U227" s="601"/>
      <c r="V227" s="601"/>
      <c r="W227" s="601"/>
      <c r="X227" s="601"/>
      <c r="Y227" s="601"/>
      <c r="Z227" s="601"/>
      <c r="AA227" s="601"/>
      <c r="AB227" s="601"/>
      <c r="AC227" s="601"/>
    </row>
    <row r="228" spans="1:29" s="591" customFormat="1" x14ac:dyDescent="0.2">
      <c r="A228" s="112" t="s">
        <v>285</v>
      </c>
      <c r="B228" s="36" t="s">
        <v>35</v>
      </c>
      <c r="C228" s="25">
        <v>43009</v>
      </c>
      <c r="D228" s="36" t="s">
        <v>36</v>
      </c>
      <c r="E228" s="40">
        <v>60</v>
      </c>
      <c r="F228" s="169"/>
      <c r="G228" s="49"/>
      <c r="H228" s="49"/>
      <c r="I228" s="49"/>
      <c r="J228" s="153"/>
      <c r="K228" s="579"/>
    </row>
    <row r="229" spans="1:29" s="591" customFormat="1" x14ac:dyDescent="0.2">
      <c r="A229" s="640" t="s">
        <v>286</v>
      </c>
      <c r="B229" s="95" t="s">
        <v>35</v>
      </c>
      <c r="C229" s="79">
        <v>43009</v>
      </c>
      <c r="D229" s="95" t="s">
        <v>36</v>
      </c>
      <c r="E229" s="97">
        <v>40</v>
      </c>
      <c r="F229" s="175"/>
      <c r="G229" s="89"/>
      <c r="H229" s="89"/>
      <c r="I229" s="89"/>
      <c r="J229" s="154"/>
      <c r="K229" s="579"/>
    </row>
    <row r="230" spans="1:29" s="591" customFormat="1" x14ac:dyDescent="0.2">
      <c r="A230" s="629" t="s">
        <v>311</v>
      </c>
      <c r="B230" s="216"/>
      <c r="C230" s="215"/>
      <c r="D230" s="216"/>
      <c r="E230" s="210"/>
      <c r="F230" s="228"/>
      <c r="G230" s="228"/>
      <c r="H230" s="228"/>
      <c r="I230" s="228"/>
      <c r="J230" s="229"/>
      <c r="K230" s="579"/>
    </row>
    <row r="231" spans="1:29" s="591" customFormat="1" x14ac:dyDescent="0.2">
      <c r="A231" s="608" t="s">
        <v>329</v>
      </c>
      <c r="B231" s="32" t="s">
        <v>35</v>
      </c>
      <c r="C231" s="9">
        <v>41365</v>
      </c>
      <c r="D231" s="32" t="s">
        <v>36</v>
      </c>
      <c r="E231" s="54">
        <v>196</v>
      </c>
      <c r="F231" s="56"/>
      <c r="G231" s="56"/>
      <c r="H231" s="56"/>
      <c r="I231" s="56"/>
      <c r="J231" s="182"/>
      <c r="K231" s="579"/>
    </row>
    <row r="232" spans="1:29" s="591" customFormat="1" x14ac:dyDescent="0.2">
      <c r="A232" s="597" t="s">
        <v>16</v>
      </c>
      <c r="B232" s="11"/>
      <c r="C232" s="9"/>
      <c r="D232" s="11"/>
      <c r="E232" s="53"/>
      <c r="F232" s="52"/>
      <c r="G232" s="52"/>
      <c r="H232" s="52"/>
      <c r="I232" s="52"/>
      <c r="J232" s="170"/>
      <c r="K232" s="579"/>
    </row>
    <row r="233" spans="1:29" s="591" customFormat="1" x14ac:dyDescent="0.2">
      <c r="A233" s="613" t="s">
        <v>16</v>
      </c>
      <c r="B233" s="11" t="s">
        <v>35</v>
      </c>
      <c r="C233" s="21">
        <v>40634</v>
      </c>
      <c r="D233" s="36" t="s">
        <v>36</v>
      </c>
      <c r="E233" s="40">
        <v>106.29</v>
      </c>
      <c r="F233" s="52"/>
      <c r="G233" s="52"/>
      <c r="H233" s="52"/>
      <c r="I233" s="52"/>
      <c r="J233" s="170"/>
      <c r="K233" s="579"/>
    </row>
    <row r="234" spans="1:29" s="591" customFormat="1" x14ac:dyDescent="0.2">
      <c r="A234" s="112" t="s">
        <v>312</v>
      </c>
      <c r="B234" s="36" t="s">
        <v>35</v>
      </c>
      <c r="C234" s="21">
        <v>40469</v>
      </c>
      <c r="D234" s="36" t="s">
        <v>36</v>
      </c>
      <c r="E234" s="40">
        <v>200</v>
      </c>
      <c r="F234" s="52"/>
      <c r="G234" s="52"/>
      <c r="H234" s="52"/>
      <c r="I234" s="52"/>
      <c r="J234" s="170"/>
      <c r="K234" s="579"/>
    </row>
    <row r="235" spans="1:29" s="591" customFormat="1" x14ac:dyDescent="0.2">
      <c r="A235" s="738" t="s">
        <v>83</v>
      </c>
      <c r="B235" s="36"/>
      <c r="C235" s="21"/>
      <c r="D235" s="36"/>
      <c r="E235" s="40"/>
      <c r="F235" s="52"/>
      <c r="G235" s="52"/>
      <c r="H235" s="52"/>
      <c r="I235" s="52"/>
      <c r="J235" s="170"/>
      <c r="K235" s="579"/>
    </row>
    <row r="236" spans="1:29" s="591" customFormat="1" x14ac:dyDescent="0.2">
      <c r="A236" s="112" t="s">
        <v>84</v>
      </c>
      <c r="B236" s="36" t="s">
        <v>35</v>
      </c>
      <c r="C236" s="21">
        <v>40469</v>
      </c>
      <c r="D236" s="36" t="s">
        <v>36</v>
      </c>
      <c r="E236" s="40">
        <v>14</v>
      </c>
      <c r="F236" s="52"/>
      <c r="G236" s="52"/>
      <c r="H236" s="52"/>
      <c r="I236" s="52"/>
      <c r="J236" s="170"/>
      <c r="K236" s="579"/>
    </row>
    <row r="237" spans="1:29" s="591" customFormat="1" x14ac:dyDescent="0.2">
      <c r="A237" s="112" t="s">
        <v>85</v>
      </c>
      <c r="B237" s="36" t="s">
        <v>35</v>
      </c>
      <c r="C237" s="21">
        <v>40469</v>
      </c>
      <c r="D237" s="36" t="s">
        <v>36</v>
      </c>
      <c r="E237" s="40">
        <v>14</v>
      </c>
      <c r="F237" s="52"/>
      <c r="G237" s="52"/>
      <c r="H237" s="52"/>
      <c r="I237" s="52"/>
      <c r="J237" s="170"/>
      <c r="K237" s="579"/>
    </row>
    <row r="238" spans="1:29" s="591" customFormat="1" x14ac:dyDescent="0.2">
      <c r="A238" s="640" t="s">
        <v>86</v>
      </c>
      <c r="B238" s="95"/>
      <c r="C238" s="96"/>
      <c r="D238" s="95"/>
      <c r="E238" s="97"/>
      <c r="F238" s="173"/>
      <c r="G238" s="173"/>
      <c r="H238" s="173"/>
      <c r="I238" s="173"/>
      <c r="J238" s="174"/>
      <c r="K238" s="579"/>
    </row>
    <row r="239" spans="1:29" s="591" customFormat="1" x14ac:dyDescent="0.2">
      <c r="A239" s="667" t="s">
        <v>432</v>
      </c>
      <c r="B239" s="231"/>
      <c r="C239" s="231"/>
      <c r="D239" s="233"/>
      <c r="E239" s="233"/>
      <c r="F239" s="228"/>
      <c r="G239" s="228"/>
      <c r="H239" s="228"/>
      <c r="I239" s="228"/>
      <c r="J239" s="229"/>
      <c r="K239" s="579"/>
    </row>
    <row r="240" spans="1:29" s="591" customFormat="1" x14ac:dyDescent="0.2">
      <c r="A240" s="608" t="s">
        <v>176</v>
      </c>
      <c r="B240" s="32"/>
      <c r="C240" s="20">
        <v>41579</v>
      </c>
      <c r="D240" s="59" t="s">
        <v>36</v>
      </c>
      <c r="E240" s="59">
        <v>120</v>
      </c>
      <c r="F240" s="52"/>
      <c r="G240" s="52"/>
      <c r="H240" s="52"/>
      <c r="I240" s="52"/>
      <c r="J240" s="170"/>
      <c r="K240" s="579"/>
    </row>
    <row r="241" spans="1:29" s="591" customFormat="1" x14ac:dyDescent="0.2">
      <c r="A241" s="608" t="s">
        <v>177</v>
      </c>
      <c r="B241" s="32"/>
      <c r="C241" s="20">
        <v>41579</v>
      </c>
      <c r="D241" s="59" t="s">
        <v>36</v>
      </c>
      <c r="E241" s="59">
        <v>60</v>
      </c>
      <c r="F241" s="52"/>
      <c r="G241" s="52"/>
      <c r="H241" s="52"/>
      <c r="I241" s="52"/>
      <c r="J241" s="170"/>
      <c r="K241" s="579"/>
    </row>
    <row r="242" spans="1:29" s="591" customFormat="1" x14ac:dyDescent="0.2">
      <c r="A242" s="648" t="s">
        <v>442</v>
      </c>
      <c r="B242" s="99"/>
      <c r="C242" s="96">
        <v>43525</v>
      </c>
      <c r="D242" s="136" t="s">
        <v>36</v>
      </c>
      <c r="E242" s="97">
        <v>75</v>
      </c>
      <c r="F242" s="87"/>
      <c r="G242" s="173"/>
      <c r="H242" s="173"/>
      <c r="I242" s="173"/>
      <c r="J242" s="174"/>
      <c r="K242" s="579"/>
    </row>
    <row r="243" spans="1:29" s="591" customFormat="1" x14ac:dyDescent="0.2">
      <c r="A243" s="629" t="s">
        <v>145</v>
      </c>
      <c r="B243" s="214"/>
      <c r="C243" s="214"/>
      <c r="D243" s="214"/>
      <c r="E243" s="245"/>
      <c r="F243" s="246"/>
      <c r="G243" s="246"/>
      <c r="H243" s="246"/>
      <c r="I243" s="246"/>
      <c r="J243" s="247"/>
      <c r="K243" s="579"/>
    </row>
    <row r="244" spans="1:29" s="591" customFormat="1" x14ac:dyDescent="0.2">
      <c r="A244" s="592" t="s">
        <v>146</v>
      </c>
      <c r="B244" s="11" t="s">
        <v>35</v>
      </c>
      <c r="C244" s="26">
        <v>41395</v>
      </c>
      <c r="D244" s="11" t="s">
        <v>147</v>
      </c>
      <c r="E244" s="61">
        <v>80000</v>
      </c>
      <c r="F244" s="12"/>
      <c r="G244" s="12"/>
      <c r="H244" s="12"/>
      <c r="I244" s="12"/>
      <c r="J244" s="190"/>
      <c r="K244" s="579"/>
    </row>
    <row r="245" spans="1:29" s="591" customFormat="1" x14ac:dyDescent="0.2">
      <c r="A245" s="592" t="s">
        <v>148</v>
      </c>
      <c r="B245" s="11" t="s">
        <v>149</v>
      </c>
      <c r="C245" s="26">
        <v>41395</v>
      </c>
      <c r="D245" s="11" t="s">
        <v>46</v>
      </c>
      <c r="E245" s="61">
        <v>6666.67</v>
      </c>
      <c r="F245" s="12"/>
      <c r="G245" s="12"/>
      <c r="H245" s="12"/>
      <c r="I245" s="12"/>
      <c r="J245" s="190"/>
      <c r="K245" s="579"/>
    </row>
    <row r="246" spans="1:29" x14ac:dyDescent="0.2">
      <c r="A246" s="649" t="s">
        <v>150</v>
      </c>
      <c r="B246" s="78" t="s">
        <v>35</v>
      </c>
      <c r="C246" s="86">
        <v>41395</v>
      </c>
      <c r="D246" s="78" t="s">
        <v>151</v>
      </c>
      <c r="E246" s="117">
        <v>400</v>
      </c>
      <c r="F246" s="114"/>
      <c r="G246" s="114"/>
      <c r="H246" s="114"/>
      <c r="I246" s="114"/>
      <c r="J246" s="191"/>
      <c r="K246" s="582"/>
      <c r="L246" s="601"/>
      <c r="M246" s="601"/>
      <c r="N246" s="601"/>
      <c r="O246" s="601"/>
      <c r="P246" s="601"/>
      <c r="Q246" s="601"/>
      <c r="R246" s="601"/>
      <c r="S246" s="601"/>
      <c r="T246" s="601"/>
      <c r="U246" s="601"/>
      <c r="V246" s="601"/>
      <c r="W246" s="601"/>
      <c r="X246" s="601"/>
      <c r="Y246" s="601"/>
      <c r="Z246" s="601"/>
      <c r="AA246" s="601"/>
      <c r="AB246" s="601"/>
      <c r="AC246" s="601"/>
    </row>
    <row r="247" spans="1:29" s="591" customFormat="1" x14ac:dyDescent="0.2">
      <c r="A247" s="641" t="s">
        <v>309</v>
      </c>
      <c r="B247" s="231"/>
      <c r="C247" s="232"/>
      <c r="D247" s="231"/>
      <c r="E247" s="248"/>
      <c r="F247" s="237"/>
      <c r="G247" s="234"/>
      <c r="H247" s="234"/>
      <c r="I247" s="234"/>
      <c r="J247" s="238"/>
      <c r="K247" s="579"/>
    </row>
    <row r="248" spans="1:29" s="591" customFormat="1" x14ac:dyDescent="0.2">
      <c r="A248" s="608" t="s">
        <v>155</v>
      </c>
      <c r="B248" s="32" t="s">
        <v>35</v>
      </c>
      <c r="C248" s="20">
        <v>41760</v>
      </c>
      <c r="D248" s="32" t="s">
        <v>36</v>
      </c>
      <c r="E248" s="121">
        <v>350</v>
      </c>
      <c r="F248" s="39"/>
      <c r="G248" s="56"/>
      <c r="H248" s="56"/>
      <c r="I248" s="56"/>
      <c r="J248" s="182"/>
      <c r="K248" s="579"/>
    </row>
    <row r="249" spans="1:29" s="591" customFormat="1" x14ac:dyDescent="0.2">
      <c r="A249" s="608" t="s">
        <v>156</v>
      </c>
      <c r="B249" s="63" t="s">
        <v>120</v>
      </c>
      <c r="C249" s="20">
        <v>41760</v>
      </c>
      <c r="D249" s="32" t="s">
        <v>36</v>
      </c>
      <c r="E249" s="121">
        <v>1050</v>
      </c>
      <c r="F249" s="39"/>
      <c r="G249" s="56"/>
      <c r="H249" s="56"/>
      <c r="I249" s="56"/>
      <c r="J249" s="182"/>
      <c r="K249" s="579"/>
    </row>
    <row r="250" spans="1:29" s="591" customFormat="1" x14ac:dyDescent="0.2">
      <c r="A250" s="608" t="s">
        <v>157</v>
      </c>
      <c r="B250" s="32" t="s">
        <v>35</v>
      </c>
      <c r="C250" s="20">
        <v>41760</v>
      </c>
      <c r="D250" s="32" t="s">
        <v>36</v>
      </c>
      <c r="E250" s="121">
        <v>1750</v>
      </c>
      <c r="F250" s="39"/>
      <c r="G250" s="56"/>
      <c r="H250" s="56"/>
      <c r="I250" s="56"/>
      <c r="J250" s="182"/>
      <c r="K250" s="579"/>
    </row>
    <row r="251" spans="1:29" s="591" customFormat="1" x14ac:dyDescent="0.2">
      <c r="A251" s="608" t="s">
        <v>158</v>
      </c>
      <c r="B251" s="32" t="s">
        <v>35</v>
      </c>
      <c r="C251" s="20">
        <v>41760</v>
      </c>
      <c r="D251" s="32" t="s">
        <v>36</v>
      </c>
      <c r="E251" s="121">
        <v>2450</v>
      </c>
      <c r="F251" s="39"/>
      <c r="G251" s="56"/>
      <c r="H251" s="56"/>
      <c r="I251" s="56"/>
      <c r="J251" s="182"/>
      <c r="K251" s="579"/>
    </row>
    <row r="252" spans="1:29" s="591" customFormat="1" x14ac:dyDescent="0.2">
      <c r="A252" s="608" t="s">
        <v>159</v>
      </c>
      <c r="B252" s="32" t="s">
        <v>35</v>
      </c>
      <c r="C252" s="20">
        <v>41760</v>
      </c>
      <c r="D252" s="32" t="s">
        <v>36</v>
      </c>
      <c r="E252" s="121">
        <v>3150</v>
      </c>
      <c r="F252" s="39"/>
      <c r="G252" s="56"/>
      <c r="H252" s="56"/>
      <c r="I252" s="56"/>
      <c r="J252" s="182"/>
      <c r="K252" s="579"/>
    </row>
    <row r="253" spans="1:29" s="591" customFormat="1" x14ac:dyDescent="0.2">
      <c r="A253" s="608" t="s">
        <v>160</v>
      </c>
      <c r="B253" s="32" t="s">
        <v>35</v>
      </c>
      <c r="C253" s="20">
        <v>41760</v>
      </c>
      <c r="D253" s="32" t="s">
        <v>36</v>
      </c>
      <c r="E253" s="121">
        <v>4375</v>
      </c>
      <c r="F253" s="39"/>
      <c r="G253" s="56"/>
      <c r="H253" s="56"/>
      <c r="I253" s="56"/>
      <c r="J253" s="182"/>
      <c r="K253" s="579"/>
    </row>
    <row r="254" spans="1:29" s="591" customFormat="1" x14ac:dyDescent="0.2">
      <c r="A254" s="608" t="s">
        <v>161</v>
      </c>
      <c r="B254" s="32" t="s">
        <v>35</v>
      </c>
      <c r="C254" s="20">
        <v>41760</v>
      </c>
      <c r="D254" s="32" t="s">
        <v>36</v>
      </c>
      <c r="E254" s="121">
        <v>6125</v>
      </c>
      <c r="F254" s="39"/>
      <c r="G254" s="56"/>
      <c r="H254" s="56"/>
      <c r="I254" s="56"/>
      <c r="J254" s="182"/>
      <c r="K254" s="579"/>
    </row>
    <row r="255" spans="1:29" s="591" customFormat="1" x14ac:dyDescent="0.2">
      <c r="A255" s="608" t="s">
        <v>162</v>
      </c>
      <c r="B255" s="32" t="s">
        <v>35</v>
      </c>
      <c r="C255" s="20">
        <v>41760</v>
      </c>
      <c r="D255" s="32" t="s">
        <v>36</v>
      </c>
      <c r="E255" s="121" t="s">
        <v>183</v>
      </c>
      <c r="F255" s="39"/>
      <c r="G255" s="56"/>
      <c r="H255" s="56"/>
      <c r="I255" s="56"/>
      <c r="J255" s="182"/>
      <c r="K255" s="579"/>
    </row>
    <row r="256" spans="1:29" s="591" customFormat="1" x14ac:dyDescent="0.2">
      <c r="A256" s="608" t="s">
        <v>163</v>
      </c>
      <c r="B256" s="32" t="s">
        <v>35</v>
      </c>
      <c r="C256" s="20">
        <v>41760</v>
      </c>
      <c r="D256" s="32" t="s">
        <v>36</v>
      </c>
      <c r="E256" s="121" t="s">
        <v>183</v>
      </c>
      <c r="F256" s="39"/>
      <c r="G256" s="56"/>
      <c r="H256" s="56"/>
      <c r="I256" s="56"/>
      <c r="J256" s="182"/>
      <c r="K256" s="579"/>
    </row>
    <row r="257" spans="1:11" s="591" customFormat="1" x14ac:dyDescent="0.2">
      <c r="A257" s="608" t="s">
        <v>164</v>
      </c>
      <c r="B257" s="32" t="s">
        <v>35</v>
      </c>
      <c r="C257" s="20">
        <v>41760</v>
      </c>
      <c r="D257" s="32" t="s">
        <v>36</v>
      </c>
      <c r="E257" s="121" t="s">
        <v>183</v>
      </c>
      <c r="F257" s="39"/>
      <c r="G257" s="56"/>
      <c r="H257" s="56" t="s">
        <v>106</v>
      </c>
      <c r="I257" s="56"/>
      <c r="J257" s="182"/>
      <c r="K257" s="579"/>
    </row>
    <row r="258" spans="1:11" s="591" customFormat="1" x14ac:dyDescent="0.2">
      <c r="A258" s="608" t="s">
        <v>182</v>
      </c>
      <c r="B258" s="32" t="s">
        <v>35</v>
      </c>
      <c r="C258" s="20">
        <v>41760</v>
      </c>
      <c r="D258" s="32" t="s">
        <v>36</v>
      </c>
      <c r="E258" s="121" t="s">
        <v>183</v>
      </c>
      <c r="F258" s="39"/>
      <c r="G258" s="56"/>
      <c r="H258" s="56"/>
      <c r="I258" s="56"/>
      <c r="J258" s="182"/>
      <c r="K258" s="579"/>
    </row>
    <row r="259" spans="1:11" s="591" customFormat="1" x14ac:dyDescent="0.2">
      <c r="A259" s="642"/>
      <c r="B259" s="119" t="s">
        <v>180</v>
      </c>
      <c r="C259" s="105"/>
      <c r="D259" s="99"/>
      <c r="E259" s="120"/>
      <c r="F259" s="192"/>
      <c r="G259" s="193"/>
      <c r="H259" s="193"/>
      <c r="I259" s="193"/>
      <c r="J259" s="194"/>
      <c r="K259" s="579"/>
    </row>
    <row r="260" spans="1:11" s="591" customFormat="1" x14ac:dyDescent="0.2">
      <c r="A260" s="641" t="s">
        <v>267</v>
      </c>
      <c r="B260" s="231"/>
      <c r="C260" s="232"/>
      <c r="D260" s="231"/>
      <c r="E260" s="248"/>
      <c r="F260" s="237"/>
      <c r="G260" s="234"/>
      <c r="H260" s="234"/>
      <c r="I260" s="234"/>
      <c r="J260" s="238"/>
      <c r="K260" s="579"/>
    </row>
    <row r="261" spans="1:11" s="591" customFormat="1" x14ac:dyDescent="0.2">
      <c r="A261" s="650" t="s">
        <v>269</v>
      </c>
      <c r="B261" s="459" t="s">
        <v>270</v>
      </c>
      <c r="C261" s="460">
        <v>42855</v>
      </c>
      <c r="D261" s="459" t="s">
        <v>268</v>
      </c>
      <c r="E261" s="461">
        <v>12500</v>
      </c>
      <c r="F261" s="462"/>
      <c r="G261" s="463"/>
      <c r="H261" s="463"/>
      <c r="I261" s="463"/>
      <c r="J261" s="464"/>
      <c r="K261" s="579"/>
    </row>
    <row r="262" spans="1:11" s="591" customFormat="1" x14ac:dyDescent="0.2">
      <c r="A262" s="651"/>
      <c r="B262" s="14"/>
      <c r="C262" s="14"/>
      <c r="D262" s="14"/>
      <c r="E262" s="651"/>
      <c r="F262" s="15"/>
      <c r="G262" s="652"/>
      <c r="H262" s="652"/>
      <c r="I262" s="652"/>
      <c r="J262" s="652"/>
      <c r="K262" s="579"/>
    </row>
    <row r="263" spans="1:11" s="591" customFormat="1" ht="18" x14ac:dyDescent="0.25">
      <c r="A263" s="635" t="s">
        <v>353</v>
      </c>
      <c r="B263" s="123" t="s">
        <v>352</v>
      </c>
      <c r="C263" s="124"/>
      <c r="D263" s="133"/>
      <c r="E263" s="125"/>
      <c r="F263" s="752" t="s">
        <v>121</v>
      </c>
      <c r="G263" s="753"/>
      <c r="H263" s="753"/>
      <c r="I263" s="753"/>
      <c r="J263" s="754"/>
      <c r="K263" s="579"/>
    </row>
    <row r="264" spans="1:11" s="591" customFormat="1" x14ac:dyDescent="0.2">
      <c r="A264" s="636"/>
      <c r="B264" s="134" t="s">
        <v>90</v>
      </c>
      <c r="C264" s="134" t="s">
        <v>30</v>
      </c>
      <c r="D264" s="134" t="s">
        <v>65</v>
      </c>
      <c r="E264" s="637" t="s">
        <v>32</v>
      </c>
      <c r="F264" s="129" t="s">
        <v>209</v>
      </c>
      <c r="G264" s="131" t="s">
        <v>33</v>
      </c>
      <c r="H264" s="129">
        <v>2</v>
      </c>
      <c r="I264" s="131"/>
      <c r="J264" s="156" t="s">
        <v>210</v>
      </c>
      <c r="K264" s="579"/>
    </row>
    <row r="265" spans="1:11" s="591" customFormat="1" x14ac:dyDescent="0.2">
      <c r="A265" s="629" t="s">
        <v>384</v>
      </c>
      <c r="B265" s="221"/>
      <c r="C265" s="221"/>
      <c r="D265" s="214"/>
      <c r="E265" s="227"/>
      <c r="F265" s="211"/>
      <c r="G265" s="212"/>
      <c r="H265" s="212"/>
      <c r="I265" s="212"/>
      <c r="J265" s="213"/>
      <c r="K265" s="579"/>
    </row>
    <row r="266" spans="1:11" s="591" customFormat="1" x14ac:dyDescent="0.2">
      <c r="A266" s="653" t="s">
        <v>347</v>
      </c>
      <c r="B266" s="370" t="s">
        <v>35</v>
      </c>
      <c r="C266" s="555">
        <v>43556</v>
      </c>
      <c r="D266" s="5" t="s">
        <v>350</v>
      </c>
      <c r="E266" s="411">
        <v>4.29</v>
      </c>
      <c r="F266" s="556"/>
      <c r="G266" s="557"/>
      <c r="H266" s="557"/>
      <c r="I266" s="557"/>
      <c r="J266" s="558"/>
      <c r="K266" s="579"/>
    </row>
    <row r="267" spans="1:11" s="14" customFormat="1" x14ac:dyDescent="0.2">
      <c r="A267" s="653" t="s">
        <v>348</v>
      </c>
      <c r="B267" s="370" t="s">
        <v>35</v>
      </c>
      <c r="C267" s="559">
        <v>43556</v>
      </c>
      <c r="D267" s="22" t="s">
        <v>350</v>
      </c>
      <c r="E267" s="411">
        <v>4.76</v>
      </c>
      <c r="F267" s="556"/>
      <c r="G267" s="557"/>
      <c r="H267" s="557"/>
      <c r="I267" s="557"/>
      <c r="J267" s="558"/>
      <c r="K267" s="579"/>
    </row>
    <row r="268" spans="1:11" s="14" customFormat="1" x14ac:dyDescent="0.2">
      <c r="A268" s="654" t="s">
        <v>349</v>
      </c>
      <c r="B268" s="459" t="s">
        <v>35</v>
      </c>
      <c r="C268" s="560">
        <v>43556</v>
      </c>
      <c r="D268" s="139" t="s">
        <v>36</v>
      </c>
      <c r="E268" s="141">
        <v>19.77</v>
      </c>
      <c r="F268" s="561"/>
      <c r="G268" s="562"/>
      <c r="H268" s="562"/>
      <c r="I268" s="562"/>
      <c r="J268" s="563"/>
      <c r="K268" s="579"/>
    </row>
    <row r="269" spans="1:11" s="14" customFormat="1" x14ac:dyDescent="0.2">
      <c r="A269" s="651"/>
      <c r="E269" s="651"/>
      <c r="F269" s="15"/>
      <c r="G269" s="652"/>
      <c r="H269" s="652"/>
      <c r="I269" s="652"/>
      <c r="J269" s="652"/>
      <c r="K269" s="579"/>
    </row>
    <row r="270" spans="1:11" s="14" customFormat="1" x14ac:dyDescent="0.2">
      <c r="A270" s="591"/>
      <c r="E270" s="651"/>
      <c r="F270" s="15"/>
      <c r="G270" s="652"/>
      <c r="H270" s="652"/>
      <c r="I270" s="652"/>
      <c r="J270" s="652"/>
      <c r="K270"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14" customFormat="1" x14ac:dyDescent="0.2">
      <c r="A386" s="591"/>
      <c r="E386" s="651"/>
      <c r="F386" s="15"/>
      <c r="G386" s="652"/>
      <c r="H386" s="652"/>
      <c r="I386" s="652"/>
      <c r="J386" s="652"/>
      <c r="K386" s="579"/>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591"/>
      <c r="B389" s="14"/>
      <c r="C389" s="14"/>
      <c r="D389" s="14"/>
      <c r="E389" s="651"/>
      <c r="F389" s="15"/>
      <c r="G389" s="652"/>
      <c r="H389" s="652"/>
      <c r="I389" s="652"/>
      <c r="J389" s="652"/>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14"/>
      <c r="M497" s="14"/>
      <c r="N497" s="14"/>
      <c r="O497" s="14"/>
      <c r="P497" s="14"/>
      <c r="Q497" s="14"/>
      <c r="R497" s="14"/>
      <c r="S497" s="14"/>
      <c r="T497" s="14"/>
      <c r="U497" s="14"/>
      <c r="V497" s="14"/>
      <c r="W497" s="14"/>
      <c r="X497" s="14"/>
      <c r="Y497" s="14"/>
      <c r="Z497" s="14"/>
      <c r="AA497" s="14"/>
      <c r="AB497" s="14"/>
      <c r="AC497" s="14"/>
    </row>
    <row r="498" spans="1:29" s="22" customFormat="1" x14ac:dyDescent="0.2">
      <c r="A498" s="601"/>
      <c r="E498" s="655"/>
      <c r="F498" s="23"/>
      <c r="G498" s="656"/>
      <c r="H498" s="656"/>
      <c r="I498" s="656"/>
      <c r="J498" s="656"/>
      <c r="K498" s="579"/>
      <c r="L498" s="591"/>
      <c r="M498" s="591"/>
      <c r="N498" s="591"/>
      <c r="O498" s="591"/>
      <c r="P498" s="591"/>
      <c r="Q498" s="591"/>
      <c r="R498" s="591"/>
      <c r="S498" s="591"/>
      <c r="T498" s="591"/>
      <c r="U498" s="591"/>
      <c r="V498" s="591"/>
      <c r="W498" s="591"/>
      <c r="X498" s="591"/>
      <c r="Y498" s="591"/>
      <c r="Z498" s="591"/>
      <c r="AA498" s="591"/>
      <c r="AB498" s="591"/>
      <c r="AC498" s="591"/>
    </row>
    <row r="499" spans="1:29" x14ac:dyDescent="0.2">
      <c r="A499" s="601"/>
    </row>
    <row r="500" spans="1:29" x14ac:dyDescent="0.2">
      <c r="A500" s="601"/>
    </row>
  </sheetData>
  <mergeCells count="4">
    <mergeCell ref="E143:E144"/>
    <mergeCell ref="A145:B145"/>
    <mergeCell ref="F167:J167"/>
    <mergeCell ref="F263:J26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761" t="s">
        <v>139</v>
      </c>
      <c r="B158" s="762"/>
      <c r="C158" s="762"/>
      <c r="D158" s="763"/>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761" t="s">
        <v>139</v>
      </c>
      <c r="B160" s="762"/>
      <c r="C160" s="762"/>
      <c r="D160" s="763"/>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61" t="s">
        <v>139</v>
      </c>
      <c r="B156" s="762"/>
      <c r="C156" s="762"/>
      <c r="D156" s="763"/>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61" t="s">
        <v>139</v>
      </c>
      <c r="B156" s="762"/>
      <c r="C156" s="762"/>
      <c r="D156" s="763"/>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61" t="s">
        <v>139</v>
      </c>
      <c r="B156" s="762"/>
      <c r="C156" s="762"/>
      <c r="D156" s="763"/>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752" t="s">
        <v>121</v>
      </c>
      <c r="G118" s="753"/>
      <c r="H118" s="753"/>
      <c r="I118" s="755"/>
      <c r="J118" s="756"/>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761" t="s">
        <v>139</v>
      </c>
      <c r="B156" s="762"/>
      <c r="C156" s="762"/>
      <c r="D156" s="763"/>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752" t="s">
        <v>121</v>
      </c>
      <c r="G116" s="753"/>
      <c r="H116" s="753"/>
      <c r="I116" s="755"/>
      <c r="J116" s="756"/>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761" t="s">
        <v>139</v>
      </c>
      <c r="B154" s="762"/>
      <c r="C154" s="762"/>
      <c r="D154" s="763"/>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52" t="s">
        <v>121</v>
      </c>
      <c r="G112" s="753"/>
      <c r="H112" s="753"/>
      <c r="I112" s="755"/>
      <c r="J112" s="75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61" t="s">
        <v>139</v>
      </c>
      <c r="B150" s="762"/>
      <c r="C150" s="762"/>
      <c r="D150" s="763"/>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52" t="s">
        <v>121</v>
      </c>
      <c r="G112" s="753"/>
      <c r="H112" s="753"/>
      <c r="I112" s="755"/>
      <c r="J112" s="75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761" t="s">
        <v>139</v>
      </c>
      <c r="B150" s="762"/>
      <c r="C150" s="762"/>
      <c r="D150" s="763"/>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752" t="s">
        <v>121</v>
      </c>
      <c r="G110" s="753"/>
      <c r="H110" s="753"/>
      <c r="I110" s="755"/>
      <c r="J110" s="756"/>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761" t="s">
        <v>139</v>
      </c>
      <c r="B148" s="762"/>
      <c r="C148" s="762"/>
      <c r="D148" s="763"/>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748" t="s">
        <v>284</v>
      </c>
      <c r="F142" s="46">
        <v>40</v>
      </c>
      <c r="G142" s="49"/>
      <c r="H142" s="47">
        <v>40</v>
      </c>
      <c r="I142" s="49"/>
      <c r="J142" s="155">
        <v>40</v>
      </c>
      <c r="K142" s="579"/>
    </row>
    <row r="143" spans="1:29" s="591" customFormat="1" x14ac:dyDescent="0.2">
      <c r="A143" s="613" t="s">
        <v>21</v>
      </c>
      <c r="B143" s="11" t="s">
        <v>35</v>
      </c>
      <c r="C143" s="25">
        <v>43118</v>
      </c>
      <c r="D143" s="11" t="s">
        <v>46</v>
      </c>
      <c r="E143" s="749"/>
      <c r="F143" s="46">
        <v>75</v>
      </c>
      <c r="G143" s="49"/>
      <c r="H143" s="47">
        <v>75</v>
      </c>
      <c r="I143" s="49"/>
      <c r="J143" s="155">
        <v>75</v>
      </c>
      <c r="K143" s="579"/>
    </row>
    <row r="144" spans="1:29" s="591" customFormat="1" x14ac:dyDescent="0.2">
      <c r="A144" s="750" t="s">
        <v>297</v>
      </c>
      <c r="B144" s="751"/>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752" t="s">
        <v>121</v>
      </c>
      <c r="G166" s="753"/>
      <c r="H166" s="753"/>
      <c r="I166" s="753"/>
      <c r="J166" s="754"/>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752" t="s">
        <v>121</v>
      </c>
      <c r="G262" s="753"/>
      <c r="H262" s="753"/>
      <c r="I262" s="753"/>
      <c r="J262" s="754"/>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752" t="s">
        <v>121</v>
      </c>
      <c r="G112" s="753"/>
      <c r="H112" s="753"/>
      <c r="I112" s="755"/>
      <c r="J112" s="756"/>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761" t="s">
        <v>139</v>
      </c>
      <c r="B149" s="762"/>
      <c r="C149" s="762"/>
      <c r="D149" s="763"/>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52" t="s">
        <v>121</v>
      </c>
      <c r="G108" s="753"/>
      <c r="H108" s="753"/>
      <c r="I108" s="755"/>
      <c r="J108" s="75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761" t="s">
        <v>139</v>
      </c>
      <c r="B145" s="762"/>
      <c r="C145" s="762"/>
      <c r="D145" s="763"/>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52" t="s">
        <v>121</v>
      </c>
      <c r="G108" s="753"/>
      <c r="H108" s="753"/>
      <c r="I108" s="755"/>
      <c r="J108" s="75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61" t="s">
        <v>139</v>
      </c>
      <c r="B145" s="762"/>
      <c r="C145" s="762"/>
      <c r="D145" s="763"/>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752" t="s">
        <v>121</v>
      </c>
      <c r="G105" s="753"/>
      <c r="H105" s="753"/>
      <c r="I105" s="755"/>
      <c r="J105" s="756"/>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761" t="s">
        <v>139</v>
      </c>
      <c r="B142" s="762"/>
      <c r="C142" s="762"/>
      <c r="D142" s="763"/>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61" t="s">
        <v>222</v>
      </c>
      <c r="B25" s="762"/>
      <c r="C25" s="762"/>
      <c r="D25" s="762"/>
      <c r="E25" s="210"/>
      <c r="F25" s="211"/>
      <c r="G25" s="212"/>
      <c r="H25" s="212"/>
      <c r="I25" s="212"/>
      <c r="J25" s="213"/>
    </row>
    <row r="26" spans="1:10" s="17" customFormat="1" x14ac:dyDescent="0.2">
      <c r="A26" s="766" t="s">
        <v>223</v>
      </c>
      <c r="B26" s="767"/>
      <c r="C26" s="767"/>
      <c r="D26" s="76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52" t="s">
        <v>121</v>
      </c>
      <c r="G108" s="753"/>
      <c r="H108" s="753"/>
      <c r="I108" s="755"/>
      <c r="J108" s="75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61" t="s">
        <v>139</v>
      </c>
      <c r="B145" s="762"/>
      <c r="C145" s="762"/>
      <c r="D145" s="763"/>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61" t="s">
        <v>222</v>
      </c>
      <c r="B25" s="762"/>
      <c r="C25" s="762"/>
      <c r="D25" s="762"/>
      <c r="E25" s="210"/>
      <c r="F25" s="211"/>
      <c r="G25" s="212"/>
      <c r="H25" s="212"/>
      <c r="I25" s="212"/>
      <c r="J25" s="213"/>
    </row>
    <row r="26" spans="1:10" s="17" customFormat="1" x14ac:dyDescent="0.2">
      <c r="A26" s="766" t="s">
        <v>223</v>
      </c>
      <c r="B26" s="767"/>
      <c r="C26" s="767"/>
      <c r="D26" s="76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52" t="s">
        <v>121</v>
      </c>
      <c r="G108" s="753"/>
      <c r="H108" s="753"/>
      <c r="I108" s="755"/>
      <c r="J108" s="75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761" t="s">
        <v>139</v>
      </c>
      <c r="B145" s="762"/>
      <c r="C145" s="762"/>
      <c r="D145" s="763"/>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761" t="s">
        <v>222</v>
      </c>
      <c r="B25" s="762"/>
      <c r="C25" s="762"/>
      <c r="D25" s="762"/>
      <c r="E25" s="210"/>
      <c r="F25" s="211"/>
      <c r="G25" s="212"/>
      <c r="H25" s="212"/>
      <c r="I25" s="212"/>
      <c r="J25" s="213"/>
    </row>
    <row r="26" spans="1:10" s="17" customFormat="1" x14ac:dyDescent="0.2">
      <c r="A26" s="766" t="s">
        <v>223</v>
      </c>
      <c r="B26" s="767"/>
      <c r="C26" s="767"/>
      <c r="D26" s="767"/>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752" t="s">
        <v>121</v>
      </c>
      <c r="G108" s="753"/>
      <c r="H108" s="753"/>
      <c r="I108" s="755"/>
      <c r="J108" s="756"/>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761" t="s">
        <v>139</v>
      </c>
      <c r="B143" s="762"/>
      <c r="C143" s="762"/>
      <c r="D143" s="763"/>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748"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749"/>
      <c r="F136" s="46">
        <v>75</v>
      </c>
      <c r="G136" s="49"/>
      <c r="H136" s="47">
        <v>75</v>
      </c>
      <c r="I136" s="49"/>
      <c r="J136" s="155">
        <v>75</v>
      </c>
      <c r="K136" s="579"/>
      <c r="L136" s="567"/>
      <c r="M136" s="567"/>
      <c r="N136" s="567"/>
    </row>
    <row r="137" spans="1:14" s="591" customFormat="1" x14ac:dyDescent="0.2">
      <c r="A137" s="750" t="s">
        <v>297</v>
      </c>
      <c r="B137" s="751"/>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752" t="s">
        <v>121</v>
      </c>
      <c r="G159" s="753"/>
      <c r="H159" s="753"/>
      <c r="I159" s="753"/>
      <c r="J159" s="754"/>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752" t="s">
        <v>121</v>
      </c>
      <c r="G257" s="753"/>
      <c r="H257" s="753"/>
      <c r="I257" s="753"/>
      <c r="J257" s="754"/>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748"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749"/>
      <c r="F138" s="46">
        <v>75</v>
      </c>
      <c r="G138" s="49"/>
      <c r="H138" s="47">
        <v>75</v>
      </c>
      <c r="I138" s="49"/>
      <c r="J138" s="155">
        <v>75</v>
      </c>
      <c r="K138" s="579"/>
      <c r="L138" s="567"/>
      <c r="M138" s="567"/>
      <c r="N138" s="567"/>
    </row>
    <row r="139" spans="1:14" s="591" customFormat="1" x14ac:dyDescent="0.2">
      <c r="A139" s="750" t="s">
        <v>297</v>
      </c>
      <c r="B139" s="751"/>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752" t="s">
        <v>121</v>
      </c>
      <c r="G161" s="753"/>
      <c r="H161" s="753"/>
      <c r="I161" s="753"/>
      <c r="J161" s="754"/>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752" t="s">
        <v>121</v>
      </c>
      <c r="G259" s="753"/>
      <c r="H259" s="753"/>
      <c r="I259" s="753"/>
      <c r="J259" s="754"/>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748"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749"/>
      <c r="F135" s="46">
        <v>75</v>
      </c>
      <c r="G135" s="49"/>
      <c r="H135" s="47">
        <v>75</v>
      </c>
      <c r="I135" s="49"/>
      <c r="J135" s="155">
        <v>75</v>
      </c>
      <c r="K135" s="579"/>
      <c r="L135" s="567"/>
      <c r="M135" s="567"/>
      <c r="N135" s="567"/>
    </row>
    <row r="136" spans="1:14" s="591" customFormat="1" x14ac:dyDescent="0.2">
      <c r="A136" s="750" t="s">
        <v>297</v>
      </c>
      <c r="B136" s="751"/>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752" t="s">
        <v>121</v>
      </c>
      <c r="G158" s="753"/>
      <c r="H158" s="753"/>
      <c r="I158" s="753"/>
      <c r="J158" s="754"/>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752" t="s">
        <v>121</v>
      </c>
      <c r="G253" s="753"/>
      <c r="H253" s="753"/>
      <c r="I253" s="753"/>
      <c r="J253" s="754"/>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748"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749"/>
      <c r="F134" s="46">
        <v>75</v>
      </c>
      <c r="G134" s="49"/>
      <c r="H134" s="47">
        <v>75</v>
      </c>
      <c r="I134" s="49"/>
      <c r="J134" s="155">
        <v>75</v>
      </c>
      <c r="K134" s="579"/>
      <c r="L134" s="567"/>
      <c r="M134" s="567"/>
      <c r="N134" s="567"/>
    </row>
    <row r="135" spans="1:14" s="591" customFormat="1" x14ac:dyDescent="0.2">
      <c r="A135" s="750" t="s">
        <v>297</v>
      </c>
      <c r="B135" s="751"/>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752" t="s">
        <v>121</v>
      </c>
      <c r="G157" s="753"/>
      <c r="H157" s="753"/>
      <c r="I157" s="755"/>
      <c r="J157" s="756"/>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752" t="s">
        <v>121</v>
      </c>
      <c r="G252" s="753"/>
      <c r="H252" s="753"/>
      <c r="I252" s="755"/>
      <c r="J252" s="756"/>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757" t="s">
        <v>284</v>
      </c>
      <c r="F130" s="46">
        <v>40</v>
      </c>
      <c r="G130" s="49"/>
      <c r="H130" s="47">
        <v>40</v>
      </c>
      <c r="I130" s="49"/>
      <c r="J130" s="155">
        <v>40</v>
      </c>
    </row>
    <row r="131" spans="1:10" s="17" customFormat="1" x14ac:dyDescent="0.2">
      <c r="A131" s="577" t="s">
        <v>21</v>
      </c>
      <c r="B131" s="11" t="s">
        <v>35</v>
      </c>
      <c r="C131" s="25">
        <v>43118</v>
      </c>
      <c r="D131" s="11" t="s">
        <v>46</v>
      </c>
      <c r="E131" s="758"/>
      <c r="F131" s="46">
        <v>75</v>
      </c>
      <c r="G131" s="49"/>
      <c r="H131" s="47">
        <v>75</v>
      </c>
      <c r="I131" s="49"/>
      <c r="J131" s="155">
        <v>75</v>
      </c>
    </row>
    <row r="132" spans="1:10" s="17" customFormat="1" x14ac:dyDescent="0.2">
      <c r="A132" s="759" t="s">
        <v>297</v>
      </c>
      <c r="B132" s="760"/>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752" t="s">
        <v>121</v>
      </c>
      <c r="G154" s="753"/>
      <c r="H154" s="753"/>
      <c r="I154" s="755"/>
      <c r="J154" s="756"/>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761" t="s">
        <v>139</v>
      </c>
      <c r="B194" s="762"/>
      <c r="C194" s="762"/>
      <c r="D194" s="763"/>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752" t="s">
        <v>121</v>
      </c>
      <c r="G248" s="753"/>
      <c r="H248" s="753"/>
      <c r="I248" s="755"/>
      <c r="J248" s="756"/>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757" t="s">
        <v>284</v>
      </c>
      <c r="F129" s="46">
        <v>40</v>
      </c>
      <c r="G129" s="49"/>
      <c r="H129" s="47">
        <v>40</v>
      </c>
      <c r="I129" s="49"/>
      <c r="J129" s="155">
        <v>40</v>
      </c>
    </row>
    <row r="130" spans="1:10" s="17" customFormat="1" x14ac:dyDescent="0.2">
      <c r="A130" s="533" t="s">
        <v>21</v>
      </c>
      <c r="B130" s="11" t="s">
        <v>35</v>
      </c>
      <c r="C130" s="25">
        <v>43118</v>
      </c>
      <c r="D130" s="11" t="s">
        <v>46</v>
      </c>
      <c r="E130" s="758"/>
      <c r="F130" s="46">
        <v>75</v>
      </c>
      <c r="G130" s="49"/>
      <c r="H130" s="47">
        <v>75</v>
      </c>
      <c r="I130" s="49"/>
      <c r="J130" s="155">
        <v>75</v>
      </c>
    </row>
    <row r="131" spans="1:10" s="17" customFormat="1" x14ac:dyDescent="0.2">
      <c r="A131" s="759" t="s">
        <v>297</v>
      </c>
      <c r="B131" s="760"/>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752" t="s">
        <v>121</v>
      </c>
      <c r="G153" s="753"/>
      <c r="H153" s="753"/>
      <c r="I153" s="755"/>
      <c r="J153" s="756"/>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761" t="s">
        <v>139</v>
      </c>
      <c r="B193" s="762"/>
      <c r="C193" s="762"/>
      <c r="D193" s="763"/>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752" t="s">
        <v>121</v>
      </c>
      <c r="G247" s="753"/>
      <c r="H247" s="753"/>
      <c r="I247" s="755"/>
      <c r="J247" s="756"/>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9D3F93-6E4B-4745-9D5D-1613482B63AA}">
  <ds:schemaRefs>
    <ds:schemaRef ds:uri="http://schemas.microsoft.com/office/2006/metadata/properties"/>
    <ds:schemaRef ds:uri="b98c09e0-4436-49f4-8229-3f2b8c5cd7d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Notes and conditions</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2020-08-13T13:33:59Z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