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Pricing Papers/"/>
    </mc:Choice>
  </mc:AlternateContent>
  <xr:revisionPtr revIDLastSave="49" documentId="11_E16830435F6FE6AE75C99D9701203E2F0C99C92B" xr6:coauthVersionLast="46" xr6:coauthVersionMax="46" xr10:uidLastSave="{04A06BE4-7105-4EBC-81D0-58B197178DDD}"/>
  <bookViews>
    <workbookView xWindow="-120" yWindow="-120" windowWidth="29040" windowHeight="15840" tabRatio="922" activeTab="1" xr2:uid="{00000000-000D-0000-FFFF-FFFF00000000}"/>
  </bookViews>
  <sheets>
    <sheet name="Notes and conditions" sheetId="50" r:id="rId1"/>
    <sheet name="WBC Tariff 04 November 21" sheetId="100" r:id="rId2"/>
    <sheet name="WBC Tariff 01 November 21" sheetId="99" r:id="rId3"/>
    <sheet name="WBC Tariff 01 August 21" sheetId="98" r:id="rId4"/>
    <sheet name="WBC Tariff 01 July 21" sheetId="97" r:id="rId5"/>
    <sheet name="WBC Tariff 11 May 21" sheetId="96" r:id="rId6"/>
    <sheet name="WBC Tariff 01 May 21" sheetId="95" r:id="rId7"/>
    <sheet name="WBC Tariff 09 March 21" sheetId="94" r:id="rId8"/>
    <sheet name="WBC Tariff 12 February 21" sheetId="93" r:id="rId9"/>
    <sheet name="WBC Tariff 06 January 21" sheetId="92" r:id="rId10"/>
    <sheet name="WBC Tariff 01 January 21" sheetId="91" r:id="rId11"/>
    <sheet name="WBC Tariff 13 September 2020" sheetId="89" r:id="rId12"/>
    <sheet name="WBC Tariff 1 September 2020" sheetId="88" r:id="rId13"/>
    <sheet name="WBC Tariff 1 August 2020" sheetId="87" r:id="rId14"/>
    <sheet name="WBC Tariff 10 May 20" sheetId="86" r:id="rId15"/>
    <sheet name="WBC Tariff 1 April 2020" sheetId="85" r:id="rId16"/>
    <sheet name="WBC Tariff 23 March 2020" sheetId="83" r:id="rId17"/>
    <sheet name="WBC Tariff 1 Sept 2019" sheetId="84" r:id="rId18"/>
    <sheet name="WBC Tariff 1 July 2019" sheetId="81" r:id="rId19"/>
    <sheet name="WBC Tariff 1 April 2019" sheetId="82" r:id="rId20"/>
    <sheet name="WBC Tariff 1 March 2019" sheetId="80" state="hidden" r:id="rId21"/>
    <sheet name="WBC Tariff 19 Nov 2018" sheetId="79" state="hidden" r:id="rId22"/>
    <sheet name="WBC Tariff 1 June 2018" sheetId="78" state="hidden" r:id="rId23"/>
    <sheet name="WBC Tariff 23 Feb 2018" sheetId="77" state="hidden" r:id="rId24"/>
    <sheet name="WBC Tariff 14 Jan 2018" sheetId="72" state="hidden" r:id="rId25"/>
    <sheet name="WBC Tariff 1 Jan 2018" sheetId="76" state="hidden" r:id="rId26"/>
    <sheet name="WBC Tariff 28 Oct 2017" sheetId="73" state="hidden" r:id="rId27"/>
    <sheet name="WBC Tariff 1 Sept 2017" sheetId="71" state="hidden" r:id="rId28"/>
    <sheet name="WBC Tariff 17 May 2017 " sheetId="70" state="hidden" r:id="rId29"/>
    <sheet name="WBC Tariff 30 April 2017" sheetId="69" state="hidden" r:id="rId30"/>
    <sheet name="WBC Tariff 12 April 2017" sheetId="68" state="hidden" r:id="rId31"/>
    <sheet name="WBC Tariff 1 Apr 2017" sheetId="67" state="hidden" r:id="rId32"/>
    <sheet name="WBC Tariff 1 Mar 2017" sheetId="66" state="hidden" r:id="rId33"/>
    <sheet name="WBC Tariff 17 Feb 2017" sheetId="65" state="hidden" r:id="rId34"/>
    <sheet name="WBC Tariff 1 Jan 2017 V2" sheetId="64" state="hidden" r:id="rId35"/>
    <sheet name="WBC Tariff 1 Jan 2017" sheetId="63" state="hidden" r:id="rId36"/>
    <sheet name="WBC Tariff 30 Nov 2016" sheetId="62" state="hidden" r:id="rId37"/>
    <sheet name="WBC Tariff 1 Oct 2016" sheetId="61" state="hidden" r:id="rId38"/>
    <sheet name="WBC Tariff 5th Aug 2016" sheetId="60" state="hidden" r:id="rId39"/>
    <sheet name="WBC Tariff 14th Apr 2016" sheetId="59" state="hidden" r:id="rId40"/>
    <sheet name="WBC Tariff 1st Apr 2016" sheetId="58" state="hidden" r:id="rId41"/>
    <sheet name="WBC Tariff 14th Mar 2016" sheetId="57" state="hidden" r:id="rId42"/>
    <sheet name="WBC Tariff 1st Jan 2016" sheetId="56" state="hidden" r:id="rId43"/>
    <sheet name="WBC Tariff 15th Sept 2015" sheetId="55" state="hidden" r:id="rId44"/>
    <sheet name="WBC Tariff 29th July 2015 " sheetId="54" state="hidden" r:id="rId45"/>
    <sheet name="WBC Tariff 28th Apr 2015" sheetId="53" state="hidden" r:id="rId46"/>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<sst xmlns="http://schemas.openxmlformats.org/spreadsheetml/2006/main" count="28495" uniqueCount="497">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</sst>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3"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97">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105</xdr:row>
      <xdr:rowOff>74083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46664"/>
          <a:ext cx="11874500" cy="1592791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Narrow" panose="020B060602020203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u="sng" baseline="0">
              <a:solidFill>
                <a:schemeClr val="dk1"/>
              </a:solidFill>
              <a:effectLst/>
              <a:latin typeface="Arial" panose="020B0604020202020204" pitchFamily="34" charset="0"/>
              <a:ea typeface="+mn-ea"/>
              <a:cs typeface="Arial" panose="020B0604020202020204" pitchFamily="34" charset="0"/>
            </a:rPr>
            <a:t> Banding</a:t>
          </a:r>
          <a:endParaRPr lang="en-GB"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Band 1 = Up to 2 hours.</a:t>
          </a:r>
        </a:p>
        <a:p>
          <a:r>
            <a:rPr lang="en-GB" sz="1000">
              <a:solidFill>
                <a:schemeClr val="dk1"/>
              </a:solidFill>
              <a:effectLst/>
              <a:latin typeface="Arial" panose="020B0604020202020204" pitchFamily="34" charset="0"/>
              <a:ea typeface="+mn-ea"/>
              <a:cs typeface="Arial" panose="020B0604020202020204" pitchFamily="34" charset="0"/>
            </a:rPr>
            <a:t>Band 2 = Up to 4 hours.</a:t>
          </a:r>
        </a:p>
        <a:p>
          <a:r>
            <a:rPr lang="en-GB" sz="1000">
              <a:solidFill>
                <a:schemeClr val="dk1"/>
              </a:solidFill>
              <a:effectLst/>
              <a:latin typeface="Arial" panose="020B0604020202020204" pitchFamily="34" charset="0"/>
              <a:ea typeface="+mn-ea"/>
              <a:cs typeface="Arial" panose="020B0604020202020204" pitchFamily="34" charset="0"/>
            </a:rPr>
            <a:t>Band 3 = Up to 6 hours</a:t>
          </a:r>
        </a:p>
        <a:p>
          <a:r>
            <a:rPr lang="en-GB" sz="1000">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topLeftCell="A61" zoomScale="90" zoomScaleNormal="90" workbookViewId="0">
      <selection activeCell="H104" sqref="H104"/>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row r="97" spans="4:4" ht="15" x14ac:dyDescent="0.3">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77" t="s">
        <v>121</v>
      </c>
      <c r="G155" s="878"/>
      <c r="H155" s="878"/>
      <c r="I155" s="878"/>
      <c r="J155" s="879"/>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77" t="s">
        <v>121</v>
      </c>
      <c r="G250" s="878"/>
      <c r="H250" s="878"/>
      <c r="I250" s="878"/>
      <c r="J250" s="879"/>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77" t="s">
        <v>121</v>
      </c>
      <c r="G159" s="878"/>
      <c r="H159" s="878"/>
      <c r="I159" s="878"/>
      <c r="J159" s="8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77" t="s">
        <v>121</v>
      </c>
      <c r="G254" s="878"/>
      <c r="H254" s="878"/>
      <c r="I254" s="878"/>
      <c r="J254" s="879"/>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80"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81"/>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82" t="s">
        <v>297</v>
      </c>
      <c r="B146" s="883"/>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77" t="s">
        <v>121</v>
      </c>
      <c r="G168" s="878"/>
      <c r="H168" s="878"/>
      <c r="I168" s="878"/>
      <c r="J168" s="8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77" t="s">
        <v>121</v>
      </c>
      <c r="G264" s="878"/>
      <c r="H264" s="878"/>
      <c r="I264" s="878"/>
      <c r="J264" s="879"/>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80" t="s">
        <v>284</v>
      </c>
      <c r="F142" s="46">
        <v>40</v>
      </c>
      <c r="G142" s="49"/>
      <c r="H142" s="47">
        <v>40</v>
      </c>
      <c r="I142" s="49"/>
      <c r="J142" s="155">
        <v>40</v>
      </c>
      <c r="K142" s="579"/>
    </row>
    <row r="143" spans="1:29" s="591" customFormat="1" x14ac:dyDescent="0.2">
      <c r="A143" s="613" t="s">
        <v>21</v>
      </c>
      <c r="B143" s="11" t="s">
        <v>35</v>
      </c>
      <c r="C143" s="25">
        <v>43118</v>
      </c>
      <c r="D143" s="11" t="s">
        <v>46</v>
      </c>
      <c r="E143" s="881"/>
      <c r="F143" s="46">
        <v>75</v>
      </c>
      <c r="G143" s="49"/>
      <c r="H143" s="47">
        <v>75</v>
      </c>
      <c r="I143" s="49"/>
      <c r="J143" s="155">
        <v>75</v>
      </c>
      <c r="K143" s="579"/>
    </row>
    <row r="144" spans="1:29" s="591" customFormat="1" x14ac:dyDescent="0.2">
      <c r="A144" s="882" t="s">
        <v>297</v>
      </c>
      <c r="B144" s="883"/>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77" t="s">
        <v>121</v>
      </c>
      <c r="G166" s="878"/>
      <c r="H166" s="878"/>
      <c r="I166" s="878"/>
      <c r="J166" s="879"/>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77" t="s">
        <v>121</v>
      </c>
      <c r="G262" s="878"/>
      <c r="H262" s="878"/>
      <c r="I262" s="878"/>
      <c r="J262" s="879"/>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80"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81"/>
      <c r="F136" s="46">
        <v>75</v>
      </c>
      <c r="G136" s="49"/>
      <c r="H136" s="47">
        <v>75</v>
      </c>
      <c r="I136" s="49"/>
      <c r="J136" s="155">
        <v>75</v>
      </c>
      <c r="K136" s="579"/>
      <c r="L136" s="567"/>
      <c r="M136" s="567"/>
      <c r="N136" s="567"/>
    </row>
    <row r="137" spans="1:14" s="591" customFormat="1" x14ac:dyDescent="0.2">
      <c r="A137" s="882" t="s">
        <v>297</v>
      </c>
      <c r="B137" s="883"/>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77" t="s">
        <v>121</v>
      </c>
      <c r="G159" s="878"/>
      <c r="H159" s="878"/>
      <c r="I159" s="878"/>
      <c r="J159" s="879"/>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77" t="s">
        <v>121</v>
      </c>
      <c r="G257" s="878"/>
      <c r="H257" s="878"/>
      <c r="I257" s="878"/>
      <c r="J257" s="879"/>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80"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81"/>
      <c r="F138" s="46">
        <v>75</v>
      </c>
      <c r="G138" s="49"/>
      <c r="H138" s="47">
        <v>75</v>
      </c>
      <c r="I138" s="49"/>
      <c r="J138" s="155">
        <v>75</v>
      </c>
      <c r="K138" s="579"/>
      <c r="L138" s="567"/>
      <c r="M138" s="567"/>
      <c r="N138" s="567"/>
    </row>
    <row r="139" spans="1:14" s="591" customFormat="1" x14ac:dyDescent="0.2">
      <c r="A139" s="882" t="s">
        <v>297</v>
      </c>
      <c r="B139" s="883"/>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77" t="s">
        <v>121</v>
      </c>
      <c r="G161" s="878"/>
      <c r="H161" s="878"/>
      <c r="I161" s="878"/>
      <c r="J161" s="879"/>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77" t="s">
        <v>121</v>
      </c>
      <c r="G259" s="878"/>
      <c r="H259" s="878"/>
      <c r="I259" s="878"/>
      <c r="J259" s="879"/>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80"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81"/>
      <c r="F135" s="46">
        <v>75</v>
      </c>
      <c r="G135" s="49"/>
      <c r="H135" s="47">
        <v>75</v>
      </c>
      <c r="I135" s="49"/>
      <c r="J135" s="155">
        <v>75</v>
      </c>
      <c r="K135" s="579"/>
      <c r="L135" s="567"/>
      <c r="M135" s="567"/>
      <c r="N135" s="567"/>
    </row>
    <row r="136" spans="1:14" s="591" customFormat="1" x14ac:dyDescent="0.2">
      <c r="A136" s="882" t="s">
        <v>297</v>
      </c>
      <c r="B136" s="883"/>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77" t="s">
        <v>121</v>
      </c>
      <c r="G158" s="878"/>
      <c r="H158" s="878"/>
      <c r="I158" s="878"/>
      <c r="J158" s="879"/>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77" t="s">
        <v>121</v>
      </c>
      <c r="G253" s="878"/>
      <c r="H253" s="878"/>
      <c r="I253" s="878"/>
      <c r="J253" s="879"/>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80"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81"/>
      <c r="F134" s="46">
        <v>75</v>
      </c>
      <c r="G134" s="49"/>
      <c r="H134" s="47">
        <v>75</v>
      </c>
      <c r="I134" s="49"/>
      <c r="J134" s="155">
        <v>75</v>
      </c>
      <c r="K134" s="579"/>
      <c r="L134" s="567"/>
      <c r="M134" s="567"/>
      <c r="N134" s="567"/>
    </row>
    <row r="135" spans="1:14" s="591" customFormat="1" x14ac:dyDescent="0.2">
      <c r="A135" s="882" t="s">
        <v>297</v>
      </c>
      <c r="B135" s="883"/>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77" t="s">
        <v>121</v>
      </c>
      <c r="G157" s="878"/>
      <c r="H157" s="878"/>
      <c r="I157" s="884"/>
      <c r="J157" s="885"/>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77" t="s">
        <v>121</v>
      </c>
      <c r="G252" s="878"/>
      <c r="H252" s="878"/>
      <c r="I252" s="884"/>
      <c r="J252" s="885"/>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86" t="s">
        <v>284</v>
      </c>
      <c r="F130" s="46">
        <v>40</v>
      </c>
      <c r="G130" s="49"/>
      <c r="H130" s="47">
        <v>40</v>
      </c>
      <c r="I130" s="49"/>
      <c r="J130" s="155">
        <v>40</v>
      </c>
    </row>
    <row r="131" spans="1:10" s="17" customFormat="1" x14ac:dyDescent="0.2">
      <c r="A131" s="577" t="s">
        <v>21</v>
      </c>
      <c r="B131" s="11" t="s">
        <v>35</v>
      </c>
      <c r="C131" s="25">
        <v>43118</v>
      </c>
      <c r="D131" s="11" t="s">
        <v>46</v>
      </c>
      <c r="E131" s="887"/>
      <c r="F131" s="46">
        <v>75</v>
      </c>
      <c r="G131" s="49"/>
      <c r="H131" s="47">
        <v>75</v>
      </c>
      <c r="I131" s="49"/>
      <c r="J131" s="155">
        <v>75</v>
      </c>
    </row>
    <row r="132" spans="1:10" s="17" customFormat="1" x14ac:dyDescent="0.2">
      <c r="A132" s="888" t="s">
        <v>297</v>
      </c>
      <c r="B132" s="889"/>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77" t="s">
        <v>121</v>
      </c>
      <c r="G154" s="878"/>
      <c r="H154" s="878"/>
      <c r="I154" s="884"/>
      <c r="J154" s="885"/>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90" t="s">
        <v>139</v>
      </c>
      <c r="B194" s="891"/>
      <c r="C194" s="891"/>
      <c r="D194" s="892"/>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77" t="s">
        <v>121</v>
      </c>
      <c r="G248" s="878"/>
      <c r="H248" s="878"/>
      <c r="I248" s="884"/>
      <c r="J248" s="885"/>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86" t="s">
        <v>284</v>
      </c>
      <c r="F129" s="46">
        <v>40</v>
      </c>
      <c r="G129" s="49"/>
      <c r="H129" s="47">
        <v>40</v>
      </c>
      <c r="I129" s="49"/>
      <c r="J129" s="155">
        <v>40</v>
      </c>
    </row>
    <row r="130" spans="1:10" s="17" customFormat="1" x14ac:dyDescent="0.2">
      <c r="A130" s="533" t="s">
        <v>21</v>
      </c>
      <c r="B130" s="11" t="s">
        <v>35</v>
      </c>
      <c r="C130" s="25">
        <v>43118</v>
      </c>
      <c r="D130" s="11" t="s">
        <v>46</v>
      </c>
      <c r="E130" s="887"/>
      <c r="F130" s="46">
        <v>75</v>
      </c>
      <c r="G130" s="49"/>
      <c r="H130" s="47">
        <v>75</v>
      </c>
      <c r="I130" s="49"/>
      <c r="J130" s="155">
        <v>75</v>
      </c>
    </row>
    <row r="131" spans="1:10" s="17" customFormat="1" x14ac:dyDescent="0.2">
      <c r="A131" s="888" t="s">
        <v>297</v>
      </c>
      <c r="B131" s="889"/>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77" t="s">
        <v>121</v>
      </c>
      <c r="G153" s="878"/>
      <c r="H153" s="878"/>
      <c r="I153" s="884"/>
      <c r="J153" s="885"/>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90" t="s">
        <v>139</v>
      </c>
      <c r="B193" s="891"/>
      <c r="C193" s="891"/>
      <c r="D193" s="892"/>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77" t="s">
        <v>121</v>
      </c>
      <c r="G247" s="878"/>
      <c r="H247" s="878"/>
      <c r="I247" s="884"/>
      <c r="J247" s="885"/>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sheetPr>
    <tabColor rgb="FFFF0000"/>
  </sheetPr>
  <dimension ref="A1:CL484"/>
  <sheetViews>
    <sheetView tabSelected="1" workbookViewId="0">
      <selection activeCell="A14" sqref="A14"/>
    </sheetView>
  </sheetViews>
  <sheetFormatPr defaultColWidth="9.28515625" defaultRowHeight="12.75" x14ac:dyDescent="0.2"/>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5"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21" t="s">
        <v>487</v>
      </c>
      <c r="B66" s="69"/>
      <c r="C66" s="30" t="s">
        <v>488</v>
      </c>
      <c r="D66" s="69" t="s">
        <v>489</v>
      </c>
      <c r="E66" s="68" t="s">
        <v>488</v>
      </c>
      <c r="F66" s="64"/>
      <c r="G66" s="65"/>
      <c r="H66" s="65"/>
      <c r="I66" s="65"/>
      <c r="J66" s="70"/>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21" t="s">
        <v>475</v>
      </c>
      <c r="B118" s="69" t="s">
        <v>35</v>
      </c>
      <c r="C118" s="30">
        <v>44501</v>
      </c>
      <c r="D118" s="69" t="s">
        <v>36</v>
      </c>
      <c r="E118" s="68">
        <v>11</v>
      </c>
      <c r="F118" s="64"/>
      <c r="G118" s="65"/>
      <c r="H118" s="65"/>
      <c r="I118" s="65"/>
      <c r="J118" s="70"/>
      <c r="K118" s="583"/>
    </row>
    <row r="119" spans="1:90" s="623" customFormat="1" x14ac:dyDescent="0.2">
      <c r="A119" s="621" t="s">
        <v>476</v>
      </c>
      <c r="B119" s="69" t="s">
        <v>35</v>
      </c>
      <c r="C119" s="30">
        <v>44501</v>
      </c>
      <c r="D119" s="69" t="s">
        <v>36</v>
      </c>
      <c r="E119" s="68">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623" customFormat="1" x14ac:dyDescent="0.2">
      <c r="A128" s="614" t="s">
        <v>495</v>
      </c>
      <c r="B128" s="7" t="s">
        <v>494</v>
      </c>
      <c r="C128" s="18">
        <v>44531</v>
      </c>
      <c r="D128" s="303">
        <v>44712</v>
      </c>
      <c r="E128" s="51">
        <v>1625</v>
      </c>
      <c r="F128" s="260"/>
      <c r="G128" s="261"/>
      <c r="H128" s="261"/>
      <c r="I128" s="261"/>
      <c r="J128" s="262"/>
      <c r="K128" s="583"/>
    </row>
    <row r="129" spans="1:90" s="623" customFormat="1" x14ac:dyDescent="0.2">
      <c r="A129" s="614" t="s">
        <v>496</v>
      </c>
      <c r="B129" s="7" t="s">
        <v>494</v>
      </c>
      <c r="C129" s="18">
        <v>44531</v>
      </c>
      <c r="D129" s="303">
        <v>44712</v>
      </c>
      <c r="E129" s="51">
        <v>2650</v>
      </c>
      <c r="F129" s="260"/>
      <c r="G129" s="261"/>
      <c r="H129" s="261"/>
      <c r="I129" s="261"/>
      <c r="J129" s="262"/>
      <c r="K129" s="583"/>
    </row>
    <row r="130" spans="1:90" s="591" customFormat="1" x14ac:dyDescent="0.2">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x14ac:dyDescent="0.2">
      <c r="A131" s="613" t="s">
        <v>195</v>
      </c>
      <c r="B131" s="11" t="s">
        <v>35</v>
      </c>
      <c r="C131" s="25">
        <v>41760</v>
      </c>
      <c r="D131" s="36" t="s">
        <v>36</v>
      </c>
      <c r="E131" s="40">
        <v>750</v>
      </c>
      <c r="F131" s="37"/>
      <c r="G131" s="38"/>
      <c r="H131" s="38"/>
      <c r="I131" s="38"/>
      <c r="J131" s="67"/>
    </row>
    <row r="132" spans="1:90" x14ac:dyDescent="0.2">
      <c r="A132" s="613" t="s">
        <v>137</v>
      </c>
      <c r="B132" s="11" t="s">
        <v>35</v>
      </c>
      <c r="C132" s="25">
        <v>41821</v>
      </c>
      <c r="D132" s="36" t="s">
        <v>36</v>
      </c>
      <c r="E132" s="40">
        <v>11.25</v>
      </c>
      <c r="F132" s="37"/>
      <c r="G132" s="38"/>
      <c r="H132" s="38"/>
      <c r="I132" s="38"/>
      <c r="J132" s="67"/>
    </row>
    <row r="133" spans="1:90" x14ac:dyDescent="0.2">
      <c r="A133" s="613" t="s">
        <v>204</v>
      </c>
      <c r="B133" s="11" t="s">
        <v>35</v>
      </c>
      <c r="C133" s="25">
        <v>41760</v>
      </c>
      <c r="D133" s="36" t="s">
        <v>36</v>
      </c>
      <c r="E133" s="40" t="s">
        <v>203</v>
      </c>
      <c r="F133" s="37"/>
      <c r="G133" s="38"/>
      <c r="H133" s="38"/>
      <c r="I133" s="38"/>
      <c r="J133" s="67"/>
    </row>
    <row r="134" spans="1:90" x14ac:dyDescent="0.2">
      <c r="A134" s="613" t="s">
        <v>205</v>
      </c>
      <c r="B134" s="11" t="s">
        <v>35</v>
      </c>
      <c r="C134" s="25">
        <v>41760</v>
      </c>
      <c r="D134" s="36" t="s">
        <v>36</v>
      </c>
      <c r="E134" s="40">
        <v>750</v>
      </c>
      <c r="F134" s="37"/>
      <c r="G134" s="38"/>
      <c r="H134" s="38"/>
      <c r="I134" s="38"/>
      <c r="J134" s="67"/>
    </row>
    <row r="135" spans="1:90" x14ac:dyDescent="0.2">
      <c r="A135" s="613" t="s">
        <v>39</v>
      </c>
      <c r="B135" s="11" t="s">
        <v>35</v>
      </c>
      <c r="C135" s="25">
        <v>42248</v>
      </c>
      <c r="D135" s="36" t="s">
        <v>36</v>
      </c>
      <c r="E135" s="40">
        <v>31.12</v>
      </c>
      <c r="F135" s="37"/>
      <c r="G135" s="38"/>
      <c r="H135" s="38"/>
      <c r="I135" s="38"/>
      <c r="J135" s="67"/>
    </row>
    <row r="136" spans="1:90" x14ac:dyDescent="0.2">
      <c r="A136" s="613" t="s">
        <v>6</v>
      </c>
      <c r="B136" s="11" t="s">
        <v>35</v>
      </c>
      <c r="C136" s="25">
        <v>41351</v>
      </c>
      <c r="D136" s="36" t="s">
        <v>36</v>
      </c>
      <c r="E136" s="40">
        <v>0</v>
      </c>
      <c r="F136" s="37"/>
      <c r="G136" s="38"/>
      <c r="H136" s="38"/>
      <c r="I136" s="38"/>
      <c r="J136" s="67"/>
    </row>
    <row r="137" spans="1:90" x14ac:dyDescent="0.2">
      <c r="A137" s="613" t="s">
        <v>125</v>
      </c>
      <c r="B137" s="11" t="s">
        <v>136</v>
      </c>
      <c r="C137" s="25">
        <v>41760</v>
      </c>
      <c r="D137" s="36" t="s">
        <v>43</v>
      </c>
      <c r="E137" s="40">
        <v>140</v>
      </c>
      <c r="F137" s="37"/>
      <c r="G137" s="38"/>
      <c r="H137" s="38"/>
      <c r="I137" s="38"/>
      <c r="J137" s="67"/>
    </row>
    <row r="138" spans="1:90" s="591" customFormat="1" x14ac:dyDescent="0.2">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x14ac:dyDescent="0.2">
      <c r="A140" s="112" t="s">
        <v>218</v>
      </c>
      <c r="B140" s="36" t="s">
        <v>44</v>
      </c>
      <c r="C140" s="25">
        <v>41821</v>
      </c>
      <c r="D140" s="36" t="s">
        <v>43</v>
      </c>
      <c r="E140" s="40">
        <v>6532</v>
      </c>
      <c r="F140" s="37"/>
      <c r="G140" s="38"/>
      <c r="H140" s="38"/>
      <c r="I140" s="38"/>
      <c r="J140" s="67"/>
      <c r="K140" s="583"/>
    </row>
    <row r="141" spans="1:90" s="623" customFormat="1" x14ac:dyDescent="0.2">
      <c r="A141" s="112" t="s">
        <v>219</v>
      </c>
      <c r="B141" s="36" t="s">
        <v>44</v>
      </c>
      <c r="C141" s="25">
        <v>41821</v>
      </c>
      <c r="D141" s="36" t="s">
        <v>43</v>
      </c>
      <c r="E141" s="40">
        <v>20968</v>
      </c>
      <c r="F141" s="37"/>
      <c r="G141" s="38"/>
      <c r="H141" s="38"/>
      <c r="I141" s="38"/>
      <c r="J141" s="67"/>
      <c r="K141" s="583"/>
    </row>
    <row r="142" spans="1:90" x14ac:dyDescent="0.2">
      <c r="A142" s="613" t="s">
        <v>107</v>
      </c>
      <c r="B142" s="11"/>
      <c r="C142" s="25"/>
      <c r="D142" s="36"/>
      <c r="E142" s="40"/>
      <c r="F142" s="37"/>
      <c r="G142" s="38"/>
      <c r="H142" s="38"/>
      <c r="I142" s="38"/>
      <c r="J142" s="67"/>
    </row>
    <row r="143" spans="1:90" s="591" customFormat="1" x14ac:dyDescent="0.2">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x14ac:dyDescent="0.2">
      <c r="A144" s="613" t="s">
        <v>47</v>
      </c>
      <c r="B144" s="11" t="s">
        <v>41</v>
      </c>
      <c r="C144" s="25">
        <v>39569</v>
      </c>
      <c r="D144" s="36" t="s">
        <v>36</v>
      </c>
      <c r="E144" s="40">
        <v>0</v>
      </c>
      <c r="F144" s="37"/>
      <c r="G144" s="38"/>
      <c r="H144" s="38"/>
      <c r="I144" s="38"/>
      <c r="J144" s="67"/>
    </row>
    <row r="145" spans="1:90" s="591" customFormat="1" x14ac:dyDescent="0.2">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x14ac:dyDescent="0.2">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x14ac:dyDescent="0.2">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x14ac:dyDescent="0.2">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x14ac:dyDescent="0.2">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x14ac:dyDescent="0.25">
      <c r="A169" s="635" t="s">
        <v>63</v>
      </c>
      <c r="B169" s="123" t="s">
        <v>64</v>
      </c>
      <c r="C169" s="124"/>
      <c r="D169" s="133"/>
      <c r="E169" s="125"/>
      <c r="F169" s="877" t="s">
        <v>121</v>
      </c>
      <c r="G169" s="878"/>
      <c r="H169" s="878"/>
      <c r="I169" s="878"/>
      <c r="J169" s="879"/>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x14ac:dyDescent="0.2">
      <c r="A177" s="741" t="s">
        <v>112</v>
      </c>
      <c r="B177" s="69" t="s">
        <v>35</v>
      </c>
      <c r="C177" s="555">
        <v>44075</v>
      </c>
      <c r="D177" s="69" t="s">
        <v>36</v>
      </c>
      <c r="E177" s="411">
        <v>29</v>
      </c>
      <c r="F177" s="742"/>
      <c r="G177" s="743"/>
      <c r="H177" s="743"/>
      <c r="I177" s="743"/>
      <c r="J177" s="744"/>
    </row>
    <row r="178" spans="1:90" s="591" customFormat="1" x14ac:dyDescent="0.2">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44317</v>
      </c>
      <c r="D199" s="69" t="s">
        <v>43</v>
      </c>
      <c r="E199" s="68">
        <v>10.48</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x14ac:dyDescent="0.2">
      <c r="A211" s="621" t="s">
        <v>407</v>
      </c>
      <c r="B211" s="5" t="s">
        <v>35</v>
      </c>
      <c r="C211" s="409">
        <v>44378</v>
      </c>
      <c r="D211" s="410" t="s">
        <v>36</v>
      </c>
      <c r="E211" s="411">
        <v>141.19999999999999</v>
      </c>
      <c r="F211" s="865"/>
      <c r="G211" s="557"/>
      <c r="H211" s="557"/>
      <c r="I211" s="557"/>
      <c r="J211" s="413"/>
      <c r="K211" s="583"/>
    </row>
    <row r="212" spans="1:90" s="591" customFormat="1" x14ac:dyDescent="0.2">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x14ac:dyDescent="0.2">
      <c r="A230" s="649" t="s">
        <v>150</v>
      </c>
      <c r="B230" s="78" t="s">
        <v>35</v>
      </c>
      <c r="C230" s="86">
        <v>41395</v>
      </c>
      <c r="D230" s="78" t="s">
        <v>151</v>
      </c>
      <c r="E230" s="117">
        <v>400</v>
      </c>
      <c r="F230" s="114"/>
      <c r="G230" s="114"/>
      <c r="H230" s="114"/>
      <c r="I230" s="114"/>
      <c r="J230" s="191"/>
    </row>
    <row r="231" spans="1:90" s="591" customFormat="1" x14ac:dyDescent="0.2">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x14ac:dyDescent="0.25">
      <c r="A247" s="635" t="s">
        <v>353</v>
      </c>
      <c r="B247" s="123" t="s">
        <v>352</v>
      </c>
      <c r="C247" s="124"/>
      <c r="D247" s="133"/>
      <c r="E247" s="125"/>
      <c r="F247" s="877" t="s">
        <v>121</v>
      </c>
      <c r="G247" s="878"/>
      <c r="H247" s="878"/>
      <c r="I247" s="878"/>
      <c r="J247" s="879"/>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x14ac:dyDescent="0.2">
      <c r="A250" s="661" t="s">
        <v>347</v>
      </c>
      <c r="B250" s="370" t="s">
        <v>35</v>
      </c>
      <c r="C250" s="371">
        <v>44287</v>
      </c>
      <c r="D250" s="370" t="s">
        <v>350</v>
      </c>
      <c r="E250" s="856">
        <v>4.32</v>
      </c>
      <c r="F250" s="373"/>
      <c r="G250" s="374"/>
      <c r="H250" s="374"/>
      <c r="I250" s="374"/>
      <c r="J250" s="375"/>
    </row>
    <row r="251" spans="1:90" s="22" customFormat="1" x14ac:dyDescent="0.2">
      <c r="A251" s="661" t="s">
        <v>348</v>
      </c>
      <c r="B251" s="370" t="s">
        <v>35</v>
      </c>
      <c r="C251" s="371">
        <v>44287</v>
      </c>
      <c r="D251" s="370" t="s">
        <v>350</v>
      </c>
      <c r="E251" s="856">
        <v>4.79</v>
      </c>
      <c r="F251" s="373"/>
      <c r="G251" s="374"/>
      <c r="H251" s="374"/>
      <c r="I251" s="374"/>
      <c r="J251" s="375"/>
      <c r="K251" s="582"/>
    </row>
    <row r="252" spans="1:90" s="22" customFormat="1" x14ac:dyDescent="0.2">
      <c r="A252" s="650" t="s">
        <v>349</v>
      </c>
      <c r="B252" s="459" t="s">
        <v>35</v>
      </c>
      <c r="C252" s="460">
        <v>44287</v>
      </c>
      <c r="D252" s="459" t="s">
        <v>36</v>
      </c>
      <c r="E252" s="857">
        <v>19.91</v>
      </c>
      <c r="F252" s="462"/>
      <c r="G252" s="463"/>
      <c r="H252" s="463"/>
      <c r="I252" s="463"/>
      <c r="J252" s="464"/>
      <c r="K252" s="582"/>
    </row>
    <row r="253" spans="1:90" s="14" customFormat="1" x14ac:dyDescent="0.2">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x14ac:dyDescent="0.2">
      <c r="A371" s="591"/>
      <c r="B371" s="14"/>
      <c r="C371" s="14"/>
      <c r="D371" s="14"/>
      <c r="E371" s="651"/>
      <c r="F371" s="15"/>
      <c r="G371" s="652"/>
      <c r="H371" s="652"/>
      <c r="I371" s="652"/>
      <c r="J371" s="652"/>
      <c r="K371" s="582"/>
    </row>
    <row r="372" spans="1:90" s="22" customFormat="1" x14ac:dyDescent="0.2">
      <c r="A372" s="591"/>
      <c r="B372" s="14"/>
      <c r="C372" s="14"/>
      <c r="D372" s="14"/>
      <c r="E372" s="651"/>
      <c r="F372" s="15"/>
      <c r="G372" s="652"/>
      <c r="H372" s="652"/>
      <c r="I372" s="652"/>
      <c r="J372" s="652"/>
      <c r="K372" s="582"/>
    </row>
    <row r="373" spans="1:90" s="22" customFormat="1" x14ac:dyDescent="0.2">
      <c r="A373" s="591"/>
      <c r="B373" s="14"/>
      <c r="C373" s="14"/>
      <c r="D373" s="14"/>
      <c r="E373" s="651"/>
      <c r="F373" s="15"/>
      <c r="G373" s="652"/>
      <c r="H373" s="652"/>
      <c r="I373" s="652"/>
      <c r="J373" s="652"/>
      <c r="K373" s="582"/>
    </row>
    <row r="374" spans="1:90" s="22" customFormat="1" x14ac:dyDescent="0.2">
      <c r="A374" s="601"/>
      <c r="E374" s="655"/>
      <c r="F374" s="23"/>
      <c r="G374" s="656"/>
      <c r="H374" s="656"/>
      <c r="I374" s="656"/>
      <c r="J374" s="656"/>
      <c r="K374" s="582"/>
    </row>
    <row r="375" spans="1:90" s="22" customFormat="1" x14ac:dyDescent="0.2">
      <c r="A375" s="601"/>
      <c r="E375" s="655"/>
      <c r="F375" s="23"/>
      <c r="G375" s="656"/>
      <c r="H375" s="656"/>
      <c r="I375" s="656"/>
      <c r="J375" s="656"/>
      <c r="K375" s="582"/>
    </row>
    <row r="376" spans="1:90" s="22" customFormat="1" x14ac:dyDescent="0.2">
      <c r="A376" s="601"/>
      <c r="E376" s="655"/>
      <c r="F376" s="23"/>
      <c r="G376" s="656"/>
      <c r="H376" s="656"/>
      <c r="I376" s="656"/>
      <c r="J376" s="656"/>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x14ac:dyDescent="0.2">
      <c r="A483" s="601"/>
    </row>
    <row r="484" spans="1:29" x14ac:dyDescent="0.2">
      <c r="A484" s="601"/>
    </row>
  </sheetData>
  <mergeCells count="2">
    <mergeCell ref="F169:J169"/>
    <mergeCell ref="F247:J24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86" t="s">
        <v>284</v>
      </c>
      <c r="F117" s="46">
        <v>40</v>
      </c>
      <c r="G117" s="49"/>
      <c r="H117" s="47">
        <v>40</v>
      </c>
      <c r="I117" s="49"/>
      <c r="J117" s="155">
        <v>40</v>
      </c>
    </row>
    <row r="118" spans="1:10" s="17" customFormat="1" x14ac:dyDescent="0.2">
      <c r="A118" s="550" t="s">
        <v>21</v>
      </c>
      <c r="B118" s="11" t="s">
        <v>35</v>
      </c>
      <c r="C118" s="25">
        <v>43118</v>
      </c>
      <c r="D118" s="11" t="s">
        <v>46</v>
      </c>
      <c r="E118" s="887"/>
      <c r="F118" s="46">
        <v>75</v>
      </c>
      <c r="G118" s="49"/>
      <c r="H118" s="47">
        <v>75</v>
      </c>
      <c r="I118" s="49"/>
      <c r="J118" s="155">
        <v>75</v>
      </c>
    </row>
    <row r="119" spans="1:10" s="17" customFormat="1" x14ac:dyDescent="0.2">
      <c r="A119" s="888" t="s">
        <v>297</v>
      </c>
      <c r="B119" s="889"/>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7" t="s">
        <v>121</v>
      </c>
      <c r="G141" s="878"/>
      <c r="H141" s="878"/>
      <c r="I141" s="884"/>
      <c r="J141" s="88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90" t="s">
        <v>139</v>
      </c>
      <c r="B181" s="891"/>
      <c r="C181" s="891"/>
      <c r="D181" s="892"/>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77" t="s">
        <v>121</v>
      </c>
      <c r="G236" s="878"/>
      <c r="H236" s="878"/>
      <c r="I236" s="884"/>
      <c r="J236" s="885"/>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86" t="s">
        <v>284</v>
      </c>
      <c r="F118" s="46">
        <v>40</v>
      </c>
      <c r="G118" s="49"/>
      <c r="H118" s="47">
        <v>40</v>
      </c>
      <c r="I118" s="49"/>
      <c r="J118" s="155">
        <v>40</v>
      </c>
    </row>
    <row r="119" spans="1:10" s="17" customFormat="1" x14ac:dyDescent="0.2">
      <c r="A119" s="527" t="s">
        <v>21</v>
      </c>
      <c r="B119" s="11" t="s">
        <v>35</v>
      </c>
      <c r="C119" s="25">
        <v>43118</v>
      </c>
      <c r="D119" s="11" t="s">
        <v>46</v>
      </c>
      <c r="E119" s="887"/>
      <c r="F119" s="46">
        <v>75</v>
      </c>
      <c r="G119" s="49"/>
      <c r="H119" s="47">
        <v>75</v>
      </c>
      <c r="I119" s="49"/>
      <c r="J119" s="155">
        <v>75</v>
      </c>
    </row>
    <row r="120" spans="1:10" s="17" customFormat="1" x14ac:dyDescent="0.2">
      <c r="A120" s="888" t="s">
        <v>297</v>
      </c>
      <c r="B120" s="889"/>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77" t="s">
        <v>121</v>
      </c>
      <c r="G142" s="878"/>
      <c r="H142" s="878"/>
      <c r="I142" s="884"/>
      <c r="J142" s="885"/>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90" t="s">
        <v>139</v>
      </c>
      <c r="B182" s="891"/>
      <c r="C182" s="891"/>
      <c r="D182" s="892"/>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86" t="s">
        <v>284</v>
      </c>
      <c r="F117" s="46">
        <v>40</v>
      </c>
      <c r="G117" s="49"/>
      <c r="H117" s="47">
        <v>40</v>
      </c>
      <c r="I117" s="49"/>
      <c r="J117" s="155">
        <v>40</v>
      </c>
    </row>
    <row r="118" spans="1:10" s="17" customFormat="1" x14ac:dyDescent="0.2">
      <c r="A118" s="510" t="s">
        <v>21</v>
      </c>
      <c r="B118" s="11" t="s">
        <v>35</v>
      </c>
      <c r="C118" s="25">
        <v>43118</v>
      </c>
      <c r="D118" s="11" t="s">
        <v>46</v>
      </c>
      <c r="E118" s="887"/>
      <c r="F118" s="46">
        <v>75</v>
      </c>
      <c r="G118" s="49"/>
      <c r="H118" s="47">
        <v>75</v>
      </c>
      <c r="I118" s="49"/>
      <c r="J118" s="155">
        <v>75</v>
      </c>
    </row>
    <row r="119" spans="1:10" s="17" customFormat="1" x14ac:dyDescent="0.2">
      <c r="A119" s="888" t="s">
        <v>297</v>
      </c>
      <c r="B119" s="889"/>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7" t="s">
        <v>121</v>
      </c>
      <c r="G141" s="878"/>
      <c r="H141" s="878"/>
      <c r="I141" s="884"/>
      <c r="J141" s="885"/>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90" t="s">
        <v>139</v>
      </c>
      <c r="B181" s="891"/>
      <c r="C181" s="891"/>
      <c r="D181" s="892"/>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86" t="s">
        <v>284</v>
      </c>
      <c r="F116" s="46">
        <v>40</v>
      </c>
      <c r="G116" s="49"/>
      <c r="H116" s="47">
        <v>40</v>
      </c>
      <c r="I116" s="49"/>
      <c r="J116" s="155">
        <v>40</v>
      </c>
    </row>
    <row r="117" spans="1:10" s="17" customFormat="1" x14ac:dyDescent="0.2">
      <c r="A117" s="476" t="s">
        <v>21</v>
      </c>
      <c r="B117" s="11" t="s">
        <v>35</v>
      </c>
      <c r="C117" s="25">
        <v>43118</v>
      </c>
      <c r="D117" s="11" t="s">
        <v>46</v>
      </c>
      <c r="E117" s="887"/>
      <c r="F117" s="46">
        <v>75</v>
      </c>
      <c r="G117" s="49"/>
      <c r="H117" s="47">
        <v>75</v>
      </c>
      <c r="I117" s="49"/>
      <c r="J117" s="155">
        <v>75</v>
      </c>
    </row>
    <row r="118" spans="1:10" s="17" customFormat="1" x14ac:dyDescent="0.2">
      <c r="A118" s="888" t="s">
        <v>297</v>
      </c>
      <c r="B118" s="889"/>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77" t="s">
        <v>121</v>
      </c>
      <c r="G140" s="878"/>
      <c r="H140" s="878"/>
      <c r="I140" s="884"/>
      <c r="J140" s="885"/>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90" t="s">
        <v>139</v>
      </c>
      <c r="B180" s="891"/>
      <c r="C180" s="891"/>
      <c r="D180" s="892"/>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86" t="s">
        <v>284</v>
      </c>
      <c r="F109" s="46">
        <v>40</v>
      </c>
      <c r="G109" s="49"/>
      <c r="H109" s="47">
        <v>40</v>
      </c>
      <c r="I109" s="49"/>
      <c r="J109" s="155">
        <v>40</v>
      </c>
    </row>
    <row r="110" spans="1:10" s="17" customFormat="1" x14ac:dyDescent="0.2">
      <c r="A110" s="443" t="s">
        <v>21</v>
      </c>
      <c r="B110" s="11" t="s">
        <v>35</v>
      </c>
      <c r="C110" s="25">
        <v>43118</v>
      </c>
      <c r="D110" s="11" t="s">
        <v>46</v>
      </c>
      <c r="E110" s="887"/>
      <c r="F110" s="46">
        <v>75</v>
      </c>
      <c r="G110" s="49"/>
      <c r="H110" s="47">
        <v>75</v>
      </c>
      <c r="I110" s="49"/>
      <c r="J110" s="155">
        <v>75</v>
      </c>
    </row>
    <row r="111" spans="1:10" s="17" customFormat="1" x14ac:dyDescent="0.2">
      <c r="A111" s="888" t="s">
        <v>297</v>
      </c>
      <c r="B111" s="889"/>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77" t="s">
        <v>121</v>
      </c>
      <c r="G133" s="878"/>
      <c r="H133" s="878"/>
      <c r="I133" s="884"/>
      <c r="J133" s="885"/>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90" t="s">
        <v>139</v>
      </c>
      <c r="B173" s="891"/>
      <c r="C173" s="891"/>
      <c r="D173" s="892"/>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77" t="s">
        <v>121</v>
      </c>
      <c r="G126" s="878"/>
      <c r="H126" s="878"/>
      <c r="I126" s="884"/>
      <c r="J126" s="885"/>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90" t="s">
        <v>139</v>
      </c>
      <c r="B166" s="891"/>
      <c r="C166" s="891"/>
      <c r="D166" s="892"/>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93" t="s">
        <v>284</v>
      </c>
      <c r="F206" s="186">
        <v>40</v>
      </c>
      <c r="G206" s="49"/>
      <c r="H206" s="47">
        <v>40</v>
      </c>
      <c r="I206" s="49"/>
      <c r="J206" s="155">
        <v>40</v>
      </c>
    </row>
    <row r="207" spans="1:10" s="17" customFormat="1" x14ac:dyDescent="0.2">
      <c r="A207" s="389" t="s">
        <v>21</v>
      </c>
      <c r="B207" s="11" t="s">
        <v>35</v>
      </c>
      <c r="C207" s="25">
        <v>43118</v>
      </c>
      <c r="D207" s="11" t="s">
        <v>46</v>
      </c>
      <c r="E207" s="894"/>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7" t="s">
        <v>121</v>
      </c>
      <c r="G122" s="878"/>
      <c r="H122" s="878"/>
      <c r="I122" s="884"/>
      <c r="J122" s="8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0" t="s">
        <v>139</v>
      </c>
      <c r="B162" s="891"/>
      <c r="C162" s="891"/>
      <c r="D162" s="892"/>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7" t="s">
        <v>121</v>
      </c>
      <c r="G122" s="878"/>
      <c r="H122" s="878"/>
      <c r="I122" s="884"/>
      <c r="J122" s="8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0" t="s">
        <v>139</v>
      </c>
      <c r="B162" s="891"/>
      <c r="C162" s="891"/>
      <c r="D162" s="892"/>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7" t="s">
        <v>121</v>
      </c>
      <c r="G122" s="878"/>
      <c r="H122" s="878"/>
      <c r="I122" s="884"/>
      <c r="J122" s="885"/>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90" t="s">
        <v>139</v>
      </c>
      <c r="B162" s="891"/>
      <c r="C162" s="891"/>
      <c r="D162" s="892"/>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0" t="s">
        <v>139</v>
      </c>
      <c r="B158" s="891"/>
      <c r="C158" s="891"/>
      <c r="D158" s="892"/>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1"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487</v>
      </c>
      <c r="B66" s="72"/>
      <c r="C66" s="18" t="s">
        <v>488</v>
      </c>
      <c r="D66" s="72" t="s">
        <v>489</v>
      </c>
      <c r="E66" s="51" t="s">
        <v>488</v>
      </c>
      <c r="F66" s="260"/>
      <c r="G66" s="261"/>
      <c r="H66" s="261"/>
      <c r="I66" s="261"/>
      <c r="J66" s="262"/>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490</v>
      </c>
      <c r="B81" s="5" t="s">
        <v>35</v>
      </c>
      <c r="C81" s="30">
        <v>41821</v>
      </c>
      <c r="D81" s="69" t="s">
        <v>36</v>
      </c>
      <c r="E81" s="68">
        <v>11</v>
      </c>
      <c r="F81" s="64"/>
      <c r="G81" s="65"/>
      <c r="H81" s="65"/>
      <c r="I81" s="65"/>
      <c r="J81" s="70"/>
      <c r="K81" s="583"/>
    </row>
    <row r="82" spans="1:11" s="623" customFormat="1" x14ac:dyDescent="0.2">
      <c r="A82" s="622" t="s">
        <v>491</v>
      </c>
      <c r="B82" s="5" t="s">
        <v>35</v>
      </c>
      <c r="C82" s="30">
        <v>41487</v>
      </c>
      <c r="D82" s="69" t="s">
        <v>36</v>
      </c>
      <c r="E82" s="68">
        <v>11</v>
      </c>
      <c r="F82" s="64"/>
      <c r="G82" s="65"/>
      <c r="H82" s="65"/>
      <c r="I82" s="65"/>
      <c r="J82" s="70"/>
      <c r="K82" s="583"/>
    </row>
    <row r="83" spans="1:11" s="623" customFormat="1" x14ac:dyDescent="0.2">
      <c r="A83" s="613" t="s">
        <v>492</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493</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v>44075</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60" t="s">
        <v>475</v>
      </c>
      <c r="B118" s="72" t="s">
        <v>35</v>
      </c>
      <c r="C118" s="18">
        <v>44501</v>
      </c>
      <c r="D118" s="72" t="s">
        <v>36</v>
      </c>
      <c r="E118" s="51">
        <v>11</v>
      </c>
      <c r="F118" s="64"/>
      <c r="G118" s="65"/>
      <c r="H118" s="65"/>
      <c r="I118" s="65"/>
      <c r="J118" s="70"/>
      <c r="K118" s="583"/>
    </row>
    <row r="119" spans="1:90" s="623" customFormat="1" x14ac:dyDescent="0.2">
      <c r="A119" s="660" t="s">
        <v>476</v>
      </c>
      <c r="B119" s="72" t="s">
        <v>35</v>
      </c>
      <c r="C119" s="18">
        <v>44501</v>
      </c>
      <c r="D119" s="72" t="s">
        <v>36</v>
      </c>
      <c r="E119" s="51">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591" customFormat="1" x14ac:dyDescent="0.2">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195</v>
      </c>
      <c r="B129" s="11" t="s">
        <v>35</v>
      </c>
      <c r="C129" s="25">
        <v>41760</v>
      </c>
      <c r="D129" s="36" t="s">
        <v>36</v>
      </c>
      <c r="E129" s="40">
        <v>750</v>
      </c>
      <c r="F129" s="37"/>
      <c r="G129" s="38"/>
      <c r="H129" s="38"/>
      <c r="I129" s="38"/>
      <c r="J129" s="67"/>
    </row>
    <row r="130" spans="1:90" x14ac:dyDescent="0.2">
      <c r="A130" s="613" t="s">
        <v>137</v>
      </c>
      <c r="B130" s="11" t="s">
        <v>35</v>
      </c>
      <c r="C130" s="25">
        <v>41821</v>
      </c>
      <c r="D130" s="36" t="s">
        <v>36</v>
      </c>
      <c r="E130" s="40">
        <v>11.25</v>
      </c>
      <c r="F130" s="37"/>
      <c r="G130" s="38"/>
      <c r="H130" s="38"/>
      <c r="I130" s="38"/>
      <c r="J130" s="67"/>
    </row>
    <row r="131" spans="1:90" x14ac:dyDescent="0.2">
      <c r="A131" s="613" t="s">
        <v>204</v>
      </c>
      <c r="B131" s="11" t="s">
        <v>35</v>
      </c>
      <c r="C131" s="25">
        <v>41760</v>
      </c>
      <c r="D131" s="36" t="s">
        <v>36</v>
      </c>
      <c r="E131" s="40" t="s">
        <v>203</v>
      </c>
      <c r="F131" s="37"/>
      <c r="G131" s="38"/>
      <c r="H131" s="38"/>
      <c r="I131" s="38"/>
      <c r="J131" s="67"/>
    </row>
    <row r="132" spans="1:90" x14ac:dyDescent="0.2">
      <c r="A132" s="613" t="s">
        <v>205</v>
      </c>
      <c r="B132" s="11" t="s">
        <v>35</v>
      </c>
      <c r="C132" s="25">
        <v>41760</v>
      </c>
      <c r="D132" s="36" t="s">
        <v>36</v>
      </c>
      <c r="E132" s="40">
        <v>750</v>
      </c>
      <c r="F132" s="37"/>
      <c r="G132" s="38"/>
      <c r="H132" s="38"/>
      <c r="I132" s="38"/>
      <c r="J132" s="67"/>
    </row>
    <row r="133" spans="1:90" x14ac:dyDescent="0.2">
      <c r="A133" s="613" t="s">
        <v>39</v>
      </c>
      <c r="B133" s="11" t="s">
        <v>35</v>
      </c>
      <c r="C133" s="25">
        <v>42248</v>
      </c>
      <c r="D133" s="36" t="s">
        <v>36</v>
      </c>
      <c r="E133" s="40">
        <v>31.12</v>
      </c>
      <c r="F133" s="37"/>
      <c r="G133" s="38"/>
      <c r="H133" s="38"/>
      <c r="I133" s="38"/>
      <c r="J133" s="67"/>
    </row>
    <row r="134" spans="1:90" x14ac:dyDescent="0.2">
      <c r="A134" s="613" t="s">
        <v>6</v>
      </c>
      <c r="B134" s="11" t="s">
        <v>35</v>
      </c>
      <c r="C134" s="25">
        <v>41351</v>
      </c>
      <c r="D134" s="36" t="s">
        <v>36</v>
      </c>
      <c r="E134" s="40">
        <v>0</v>
      </c>
      <c r="F134" s="37"/>
      <c r="G134" s="38"/>
      <c r="H134" s="38"/>
      <c r="I134" s="38"/>
      <c r="J134" s="67"/>
    </row>
    <row r="135" spans="1:90" x14ac:dyDescent="0.2">
      <c r="A135" s="613" t="s">
        <v>125</v>
      </c>
      <c r="B135" s="11" t="s">
        <v>136</v>
      </c>
      <c r="C135" s="25">
        <v>41760</v>
      </c>
      <c r="D135" s="36" t="s">
        <v>43</v>
      </c>
      <c r="E135" s="40">
        <v>140</v>
      </c>
      <c r="F135" s="37"/>
      <c r="G135" s="38"/>
      <c r="H135" s="38"/>
      <c r="I135" s="38"/>
      <c r="J135" s="67"/>
    </row>
    <row r="136" spans="1:90" s="591" customFormat="1" x14ac:dyDescent="0.2">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x14ac:dyDescent="0.2">
      <c r="A138" s="112" t="s">
        <v>218</v>
      </c>
      <c r="B138" s="36" t="s">
        <v>44</v>
      </c>
      <c r="C138" s="25">
        <v>41821</v>
      </c>
      <c r="D138" s="36" t="s">
        <v>43</v>
      </c>
      <c r="E138" s="40">
        <v>6532</v>
      </c>
      <c r="F138" s="37"/>
      <c r="G138" s="38"/>
      <c r="H138" s="38"/>
      <c r="I138" s="38"/>
      <c r="J138" s="67"/>
      <c r="K138" s="583"/>
    </row>
    <row r="139" spans="1:90" s="623" customFormat="1" x14ac:dyDescent="0.2">
      <c r="A139" s="112" t="s">
        <v>219</v>
      </c>
      <c r="B139" s="36" t="s">
        <v>44</v>
      </c>
      <c r="C139" s="25">
        <v>41821</v>
      </c>
      <c r="D139" s="36" t="s">
        <v>43</v>
      </c>
      <c r="E139" s="40">
        <v>20968</v>
      </c>
      <c r="F139" s="37"/>
      <c r="G139" s="38"/>
      <c r="H139" s="38"/>
      <c r="I139" s="38"/>
      <c r="J139" s="67"/>
      <c r="K139" s="583"/>
    </row>
    <row r="140" spans="1:90" x14ac:dyDescent="0.2">
      <c r="A140" s="613" t="s">
        <v>107</v>
      </c>
      <c r="B140" s="11"/>
      <c r="C140" s="25"/>
      <c r="D140" s="36"/>
      <c r="E140" s="40"/>
      <c r="F140" s="37"/>
      <c r="G140" s="38"/>
      <c r="H140" s="38"/>
      <c r="I140" s="38"/>
      <c r="J140" s="67"/>
    </row>
    <row r="141" spans="1:90" s="591" customFormat="1" x14ac:dyDescent="0.2">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13" t="s">
        <v>47</v>
      </c>
      <c r="B142" s="11" t="s">
        <v>41</v>
      </c>
      <c r="C142" s="25">
        <v>39569</v>
      </c>
      <c r="D142" s="36" t="s">
        <v>36</v>
      </c>
      <c r="E142" s="40">
        <v>0</v>
      </c>
      <c r="F142" s="37"/>
      <c r="G142" s="38"/>
      <c r="H142" s="38"/>
      <c r="I142" s="38"/>
      <c r="J142" s="67"/>
    </row>
    <row r="143" spans="1:90" s="591" customFormat="1" x14ac:dyDescent="0.2">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x14ac:dyDescent="0.25">
      <c r="A167" s="635" t="s">
        <v>63</v>
      </c>
      <c r="B167" s="123" t="s">
        <v>64</v>
      </c>
      <c r="C167" s="124"/>
      <c r="D167" s="133"/>
      <c r="E167" s="125"/>
      <c r="F167" s="877" t="s">
        <v>121</v>
      </c>
      <c r="G167" s="878"/>
      <c r="H167" s="878"/>
      <c r="I167" s="878"/>
      <c r="J167" s="879"/>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x14ac:dyDescent="0.2">
      <c r="A175" s="741" t="s">
        <v>112</v>
      </c>
      <c r="B175" s="69" t="s">
        <v>35</v>
      </c>
      <c r="C175" s="555">
        <v>44075</v>
      </c>
      <c r="D175" s="69" t="s">
        <v>36</v>
      </c>
      <c r="E175" s="411">
        <v>29</v>
      </c>
      <c r="F175" s="742"/>
      <c r="G175" s="743"/>
      <c r="H175" s="743"/>
      <c r="I175" s="743"/>
      <c r="J175" s="744"/>
    </row>
    <row r="176" spans="1:90" s="591" customFormat="1" x14ac:dyDescent="0.2">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44317</v>
      </c>
      <c r="D197" s="69" t="s">
        <v>43</v>
      </c>
      <c r="E197" s="68">
        <v>10.48</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x14ac:dyDescent="0.2">
      <c r="A209" s="621" t="s">
        <v>407</v>
      </c>
      <c r="B209" s="5" t="s">
        <v>35</v>
      </c>
      <c r="C209" s="409">
        <v>44378</v>
      </c>
      <c r="D209" s="410" t="s">
        <v>36</v>
      </c>
      <c r="E209" s="411">
        <v>141.19999999999999</v>
      </c>
      <c r="F209" s="865"/>
      <c r="G209" s="557"/>
      <c r="H209" s="557"/>
      <c r="I209" s="557"/>
      <c r="J209" s="413"/>
      <c r="K209" s="583"/>
    </row>
    <row r="210" spans="1:90" s="591" customFormat="1" x14ac:dyDescent="0.2">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49" t="s">
        <v>150</v>
      </c>
      <c r="B228" s="78" t="s">
        <v>35</v>
      </c>
      <c r="C228" s="86">
        <v>41395</v>
      </c>
      <c r="D228" s="78" t="s">
        <v>151</v>
      </c>
      <c r="E228" s="117">
        <v>400</v>
      </c>
      <c r="F228" s="114"/>
      <c r="G228" s="114"/>
      <c r="H228" s="114"/>
      <c r="I228" s="114"/>
      <c r="J228" s="191"/>
    </row>
    <row r="229" spans="1:90" s="591" customFormat="1" x14ac:dyDescent="0.2">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x14ac:dyDescent="0.25">
      <c r="A245" s="635" t="s">
        <v>353</v>
      </c>
      <c r="B245" s="123" t="s">
        <v>352</v>
      </c>
      <c r="C245" s="124"/>
      <c r="D245" s="133"/>
      <c r="E245" s="125"/>
      <c r="F245" s="877" t="s">
        <v>121</v>
      </c>
      <c r="G245" s="878"/>
      <c r="H245" s="878"/>
      <c r="I245" s="878"/>
      <c r="J245" s="879"/>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x14ac:dyDescent="0.2">
      <c r="A248" s="661" t="s">
        <v>347</v>
      </c>
      <c r="B248" s="370" t="s">
        <v>35</v>
      </c>
      <c r="C248" s="371">
        <v>44287</v>
      </c>
      <c r="D248" s="370" t="s">
        <v>350</v>
      </c>
      <c r="E248" s="856">
        <v>4.32</v>
      </c>
      <c r="F248" s="373"/>
      <c r="G248" s="374"/>
      <c r="H248" s="374"/>
      <c r="I248" s="374"/>
      <c r="J248" s="375"/>
    </row>
    <row r="249" spans="1:90" s="22" customFormat="1" x14ac:dyDescent="0.2">
      <c r="A249" s="661" t="s">
        <v>348</v>
      </c>
      <c r="B249" s="370" t="s">
        <v>35</v>
      </c>
      <c r="C249" s="371">
        <v>44287</v>
      </c>
      <c r="D249" s="370" t="s">
        <v>350</v>
      </c>
      <c r="E249" s="856">
        <v>4.79</v>
      </c>
      <c r="F249" s="373"/>
      <c r="G249" s="374"/>
      <c r="H249" s="374"/>
      <c r="I249" s="374"/>
      <c r="J249" s="375"/>
      <c r="K249" s="582"/>
    </row>
    <row r="250" spans="1:90" s="22" customFormat="1" x14ac:dyDescent="0.2">
      <c r="A250" s="650" t="s">
        <v>349</v>
      </c>
      <c r="B250" s="459" t="s">
        <v>35</v>
      </c>
      <c r="C250" s="460">
        <v>44287</v>
      </c>
      <c r="D250" s="459" t="s">
        <v>36</v>
      </c>
      <c r="E250" s="857">
        <v>19.91</v>
      </c>
      <c r="F250" s="462"/>
      <c r="G250" s="463"/>
      <c r="H250" s="463"/>
      <c r="I250" s="463"/>
      <c r="J250" s="464"/>
      <c r="K250" s="582"/>
    </row>
    <row r="251" spans="1:90" s="14" customFormat="1" x14ac:dyDescent="0.2">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x14ac:dyDescent="0.2">
      <c r="A369" s="591"/>
      <c r="B369" s="14"/>
      <c r="C369" s="14"/>
      <c r="D369" s="14"/>
      <c r="E369" s="651"/>
      <c r="F369" s="15"/>
      <c r="G369" s="652"/>
      <c r="H369" s="652"/>
      <c r="I369" s="652"/>
      <c r="J369" s="652"/>
      <c r="K369" s="582"/>
    </row>
    <row r="370" spans="1:11" s="22" customFormat="1" x14ac:dyDescent="0.2">
      <c r="A370" s="591"/>
      <c r="B370" s="14"/>
      <c r="C370" s="14"/>
      <c r="D370" s="14"/>
      <c r="E370" s="651"/>
      <c r="F370" s="15"/>
      <c r="G370" s="652"/>
      <c r="H370" s="652"/>
      <c r="I370" s="652"/>
      <c r="J370" s="652"/>
      <c r="K370" s="582"/>
    </row>
    <row r="371" spans="1:11" s="22" customFormat="1" x14ac:dyDescent="0.2">
      <c r="A371" s="591"/>
      <c r="B371" s="14"/>
      <c r="C371" s="14"/>
      <c r="D371" s="14"/>
      <c r="E371" s="651"/>
      <c r="F371" s="15"/>
      <c r="G371" s="652"/>
      <c r="H371" s="652"/>
      <c r="I371" s="652"/>
      <c r="J371" s="652"/>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row>
    <row r="473" spans="1:29" s="22" customFormat="1" x14ac:dyDescent="0.2">
      <c r="A473" s="601"/>
      <c r="E473" s="655"/>
      <c r="F473" s="23"/>
      <c r="G473" s="656"/>
      <c r="H473" s="656"/>
      <c r="I473" s="656"/>
      <c r="J473" s="656"/>
      <c r="K473" s="582"/>
    </row>
    <row r="474" spans="1:29" s="22" customFormat="1" x14ac:dyDescent="0.2">
      <c r="A474" s="601"/>
      <c r="E474" s="655"/>
      <c r="F474" s="23"/>
      <c r="G474" s="656"/>
      <c r="H474" s="656"/>
      <c r="I474" s="656"/>
      <c r="J474" s="656"/>
      <c r="K474" s="582"/>
    </row>
    <row r="475" spans="1:29" s="22" customFormat="1" x14ac:dyDescent="0.2">
      <c r="A475" s="601"/>
      <c r="E475" s="655"/>
      <c r="F475" s="23"/>
      <c r="G475" s="656"/>
      <c r="H475" s="656"/>
      <c r="I475" s="656"/>
      <c r="J475" s="656"/>
      <c r="K475" s="582"/>
    </row>
    <row r="476" spans="1:29" s="22" customFormat="1" x14ac:dyDescent="0.2">
      <c r="A476" s="601"/>
      <c r="E476" s="655"/>
      <c r="F476" s="23"/>
      <c r="G476" s="656"/>
      <c r="H476" s="656"/>
      <c r="I476" s="656"/>
      <c r="J476" s="656"/>
      <c r="K476" s="582"/>
    </row>
    <row r="477" spans="1:29" s="22" customFormat="1" x14ac:dyDescent="0.2">
      <c r="A477" s="601"/>
      <c r="E477" s="655"/>
      <c r="F477" s="23"/>
      <c r="G477" s="656"/>
      <c r="H477" s="656"/>
      <c r="I477" s="656"/>
      <c r="J477" s="656"/>
      <c r="K477" s="582"/>
    </row>
    <row r="478" spans="1:29" s="22" customFormat="1" x14ac:dyDescent="0.2">
      <c r="A478" s="601"/>
      <c r="E478" s="655"/>
      <c r="F478" s="23"/>
      <c r="G478" s="656"/>
      <c r="H478" s="656"/>
      <c r="I478" s="656"/>
      <c r="J478" s="656"/>
      <c r="K478" s="582"/>
    </row>
    <row r="479" spans="1:29" s="22" customFormat="1" x14ac:dyDescent="0.2">
      <c r="A479" s="601"/>
      <c r="E479" s="655"/>
      <c r="F479" s="23"/>
      <c r="G479" s="656"/>
      <c r="H479" s="656"/>
      <c r="I479" s="656"/>
      <c r="J479" s="656"/>
      <c r="K479" s="582"/>
    </row>
    <row r="480" spans="1:29" s="22" customFormat="1" x14ac:dyDescent="0.2">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x14ac:dyDescent="0.2">
      <c r="A481" s="601"/>
    </row>
    <row r="482" spans="1:1" x14ac:dyDescent="0.2">
      <c r="A482" s="601"/>
    </row>
  </sheetData>
  <mergeCells count="2">
    <mergeCell ref="F167:J167"/>
    <mergeCell ref="F245:J24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90" t="s">
        <v>139</v>
      </c>
      <c r="B158" s="891"/>
      <c r="C158" s="891"/>
      <c r="D158" s="892"/>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90" t="s">
        <v>139</v>
      </c>
      <c r="B160" s="891"/>
      <c r="C160" s="891"/>
      <c r="D160" s="892"/>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0" t="s">
        <v>139</v>
      </c>
      <c r="B156" s="891"/>
      <c r="C156" s="891"/>
      <c r="D156" s="892"/>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0" t="s">
        <v>139</v>
      </c>
      <c r="B156" s="891"/>
      <c r="C156" s="891"/>
      <c r="D156" s="892"/>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0" t="s">
        <v>139</v>
      </c>
      <c r="B156" s="891"/>
      <c r="C156" s="891"/>
      <c r="D156" s="892"/>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7" t="s">
        <v>121</v>
      </c>
      <c r="G118" s="878"/>
      <c r="H118" s="878"/>
      <c r="I118" s="884"/>
      <c r="J118" s="885"/>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90" t="s">
        <v>139</v>
      </c>
      <c r="B156" s="891"/>
      <c r="C156" s="891"/>
      <c r="D156" s="892"/>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77" t="s">
        <v>121</v>
      </c>
      <c r="G116" s="878"/>
      <c r="H116" s="878"/>
      <c r="I116" s="884"/>
      <c r="J116" s="885"/>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90" t="s">
        <v>139</v>
      </c>
      <c r="B154" s="891"/>
      <c r="C154" s="891"/>
      <c r="D154" s="892"/>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7" t="s">
        <v>121</v>
      </c>
      <c r="G112" s="878"/>
      <c r="H112" s="878"/>
      <c r="I112" s="884"/>
      <c r="J112" s="8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0" t="s">
        <v>139</v>
      </c>
      <c r="B150" s="891"/>
      <c r="C150" s="891"/>
      <c r="D150" s="892"/>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7" t="s">
        <v>121</v>
      </c>
      <c r="G112" s="878"/>
      <c r="H112" s="878"/>
      <c r="I112" s="884"/>
      <c r="J112" s="8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90" t="s">
        <v>139</v>
      </c>
      <c r="B150" s="891"/>
      <c r="C150" s="891"/>
      <c r="D150" s="892"/>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77" t="s">
        <v>121</v>
      </c>
      <c r="G110" s="878"/>
      <c r="H110" s="878"/>
      <c r="I110" s="884"/>
      <c r="J110" s="885"/>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90" t="s">
        <v>139</v>
      </c>
      <c r="B148" s="891"/>
      <c r="C148" s="891"/>
      <c r="D148" s="892"/>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workbookViewId="0">
      <selection activeCell="A12" sqref="A12"/>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7" t="s">
        <v>121</v>
      </c>
      <c r="G154" s="878"/>
      <c r="H154" s="878"/>
      <c r="I154" s="878"/>
      <c r="J154" s="879"/>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7" t="s">
        <v>121</v>
      </c>
      <c r="G232" s="878"/>
      <c r="H232" s="878"/>
      <c r="I232" s="878"/>
      <c r="J232" s="879"/>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7" t="s">
        <v>121</v>
      </c>
      <c r="G112" s="878"/>
      <c r="H112" s="878"/>
      <c r="I112" s="884"/>
      <c r="J112" s="885"/>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90" t="s">
        <v>139</v>
      </c>
      <c r="B149" s="891"/>
      <c r="C149" s="891"/>
      <c r="D149" s="892"/>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7" t="s">
        <v>121</v>
      </c>
      <c r="G108" s="878"/>
      <c r="H108" s="878"/>
      <c r="I108" s="884"/>
      <c r="J108" s="8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90" t="s">
        <v>139</v>
      </c>
      <c r="B145" s="891"/>
      <c r="C145" s="891"/>
      <c r="D145" s="892"/>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7" t="s">
        <v>121</v>
      </c>
      <c r="G108" s="878"/>
      <c r="H108" s="878"/>
      <c r="I108" s="884"/>
      <c r="J108" s="8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0" t="s">
        <v>139</v>
      </c>
      <c r="B145" s="891"/>
      <c r="C145" s="891"/>
      <c r="D145" s="892"/>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77" t="s">
        <v>121</v>
      </c>
      <c r="G105" s="878"/>
      <c r="H105" s="878"/>
      <c r="I105" s="884"/>
      <c r="J105" s="885"/>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90" t="s">
        <v>139</v>
      </c>
      <c r="B142" s="891"/>
      <c r="C142" s="891"/>
      <c r="D142" s="892"/>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0" t="s">
        <v>222</v>
      </c>
      <c r="B25" s="891"/>
      <c r="C25" s="891"/>
      <c r="D25" s="891"/>
      <c r="E25" s="210"/>
      <c r="F25" s="211"/>
      <c r="G25" s="212"/>
      <c r="H25" s="212"/>
      <c r="I25" s="212"/>
      <c r="J25" s="213"/>
    </row>
    <row r="26" spans="1:10" s="17" customFormat="1" x14ac:dyDescent="0.2">
      <c r="A26" s="895" t="s">
        <v>223</v>
      </c>
      <c r="B26" s="896"/>
      <c r="C26" s="896"/>
      <c r="D26" s="89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7" t="s">
        <v>121</v>
      </c>
      <c r="G108" s="878"/>
      <c r="H108" s="878"/>
      <c r="I108" s="884"/>
      <c r="J108" s="8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0" t="s">
        <v>139</v>
      </c>
      <c r="B145" s="891"/>
      <c r="C145" s="891"/>
      <c r="D145" s="892"/>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0" t="s">
        <v>222</v>
      </c>
      <c r="B25" s="891"/>
      <c r="C25" s="891"/>
      <c r="D25" s="891"/>
      <c r="E25" s="210"/>
      <c r="F25" s="211"/>
      <c r="G25" s="212"/>
      <c r="H25" s="212"/>
      <c r="I25" s="212"/>
      <c r="J25" s="213"/>
    </row>
    <row r="26" spans="1:10" s="17" customFormat="1" x14ac:dyDescent="0.2">
      <c r="A26" s="895" t="s">
        <v>223</v>
      </c>
      <c r="B26" s="896"/>
      <c r="C26" s="896"/>
      <c r="D26" s="89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7" t="s">
        <v>121</v>
      </c>
      <c r="G108" s="878"/>
      <c r="H108" s="878"/>
      <c r="I108" s="884"/>
      <c r="J108" s="8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90" t="s">
        <v>139</v>
      </c>
      <c r="B145" s="891"/>
      <c r="C145" s="891"/>
      <c r="D145" s="892"/>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90" t="s">
        <v>222</v>
      </c>
      <c r="B25" s="891"/>
      <c r="C25" s="891"/>
      <c r="D25" s="891"/>
      <c r="E25" s="210"/>
      <c r="F25" s="211"/>
      <c r="G25" s="212"/>
      <c r="H25" s="212"/>
      <c r="I25" s="212"/>
      <c r="J25" s="213"/>
    </row>
    <row r="26" spans="1:10" s="17" customFormat="1" x14ac:dyDescent="0.2">
      <c r="A26" s="895" t="s">
        <v>223</v>
      </c>
      <c r="B26" s="896"/>
      <c r="C26" s="896"/>
      <c r="D26" s="896"/>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7" t="s">
        <v>121</v>
      </c>
      <c r="G108" s="878"/>
      <c r="H108" s="878"/>
      <c r="I108" s="884"/>
      <c r="J108" s="885"/>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90" t="s">
        <v>139</v>
      </c>
      <c r="B143" s="891"/>
      <c r="C143" s="891"/>
      <c r="D143" s="892"/>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7" t="s">
        <v>121</v>
      </c>
      <c r="G154" s="878"/>
      <c r="H154" s="878"/>
      <c r="I154" s="878"/>
      <c r="J154" s="879"/>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7" t="s">
        <v>121</v>
      </c>
      <c r="G232" s="878"/>
      <c r="H232" s="878"/>
      <c r="I232" s="878"/>
      <c r="J232" s="879"/>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7" t="s">
        <v>121</v>
      </c>
      <c r="G153" s="878"/>
      <c r="H153" s="878"/>
      <c r="I153" s="878"/>
      <c r="J153" s="87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7" t="s">
        <v>121</v>
      </c>
      <c r="G231" s="878"/>
      <c r="H231" s="878"/>
      <c r="I231" s="878"/>
      <c r="J231" s="87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7" t="s">
        <v>121</v>
      </c>
      <c r="G153" s="878"/>
      <c r="H153" s="878"/>
      <c r="I153" s="878"/>
      <c r="J153" s="87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7" t="s">
        <v>121</v>
      </c>
      <c r="G231" s="878"/>
      <c r="H231" s="878"/>
      <c r="I231" s="878"/>
      <c r="J231" s="87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7" t="s">
        <v>121</v>
      </c>
      <c r="G153" s="878"/>
      <c r="H153" s="878"/>
      <c r="I153" s="878"/>
      <c r="J153" s="879"/>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7" t="s">
        <v>121</v>
      </c>
      <c r="G231" s="878"/>
      <c r="H231" s="878"/>
      <c r="I231" s="878"/>
      <c r="J231" s="87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77" t="s">
        <v>121</v>
      </c>
      <c r="G152" s="878"/>
      <c r="H152" s="878"/>
      <c r="I152" s="878"/>
      <c r="J152" s="879"/>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77" t="s">
        <v>121</v>
      </c>
      <c r="G236" s="878"/>
      <c r="H236" s="878"/>
      <c r="I236" s="878"/>
      <c r="J236" s="879"/>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Notes and conditions</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2021-11-02T17:13:23Z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