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3264142\desktop\Pricing Papers\"/>
    </mc:Choice>
  </mc:AlternateContent>
  <bookViews>
    <workbookView xWindow="-120" yWindow="-120" windowWidth="21840" windowHeight="13140" tabRatio="922" activeTab="1"/>
  </bookViews>
  <sheets>
    <sheet name="Notes and conditions" sheetId="50" r:id="rId1"/>
    <sheet name="WBC Tariff 01 August 21" sheetId="98" r:id="rId2"/>
    <sheet name="WBC Tariff 01 July 21" sheetId="97" r:id="rId3"/>
    <sheet name="WBC Tariff 11 May 21" sheetId="96" r:id="rId4"/>
    <sheet name="WBC Tariff 01 May 21" sheetId="95" r:id="rId5"/>
    <sheet name="WBC Tariff 09 March 21" sheetId="94" r:id="rId6"/>
    <sheet name="WBC Tariff 12 February 21" sheetId="93" r:id="rId7"/>
    <sheet name="WBC Tariff 06 January 21" sheetId="92" r:id="rId8"/>
    <sheet name="WBC Tariff 01 January 21" sheetId="91" r:id="rId9"/>
    <sheet name="WBC Tariff 13 September 2020" sheetId="89" r:id="rId10"/>
    <sheet name="WBC Tariff 1 September 2020" sheetId="88" r:id="rId11"/>
    <sheet name="WBC Tariff 1 August 2020" sheetId="87" r:id="rId12"/>
    <sheet name="WBC Tariff 10 May 20" sheetId="86" r:id="rId13"/>
    <sheet name="WBC Tariff 1 April 2020" sheetId="85" r:id="rId14"/>
    <sheet name="WBC Tariff 23 March 2020" sheetId="83" r:id="rId15"/>
    <sheet name="WBC Tariff 1 Sept 2019" sheetId="84" r:id="rId16"/>
    <sheet name="WBC Tariff 1 July 2019" sheetId="81" r:id="rId17"/>
    <sheet name="WBC Tariff 1 April 2019" sheetId="82" r:id="rId18"/>
    <sheet name="WBC Tariff 1 March 2019" sheetId="80" state="hidden" r:id="rId19"/>
    <sheet name="WBC Tariff 19 Nov 2018" sheetId="79" state="hidden" r:id="rId20"/>
    <sheet name="WBC Tariff 1 June 2018" sheetId="78" state="hidden" r:id="rId21"/>
    <sheet name="WBC Tariff 23 Feb 2018" sheetId="77" state="hidden" r:id="rId22"/>
    <sheet name="WBC Tariff 14 Jan 2018" sheetId="72" state="hidden" r:id="rId23"/>
    <sheet name="WBC Tariff 1 Jan 2018" sheetId="76" state="hidden" r:id="rId24"/>
    <sheet name="WBC Tariff 28 Oct 2017" sheetId="73" state="hidden" r:id="rId25"/>
    <sheet name="WBC Tariff 1 Sept 2017" sheetId="71" state="hidden" r:id="rId26"/>
    <sheet name="WBC Tariff 17 May 2017 " sheetId="70" state="hidden" r:id="rId27"/>
    <sheet name="WBC Tariff 30 April 2017" sheetId="69" state="hidden" r:id="rId28"/>
    <sheet name="WBC Tariff 12 April 2017" sheetId="68" state="hidden" r:id="rId29"/>
    <sheet name="WBC Tariff 1 Apr 2017" sheetId="67" state="hidden" r:id="rId30"/>
    <sheet name="WBC Tariff 1 Mar 2017" sheetId="66" state="hidden" r:id="rId31"/>
    <sheet name="WBC Tariff 17 Feb 2017" sheetId="65" state="hidden" r:id="rId32"/>
    <sheet name="WBC Tariff 1 Jan 2017 V2" sheetId="64" state="hidden" r:id="rId33"/>
    <sheet name="WBC Tariff 1 Jan 2017" sheetId="63" state="hidden" r:id="rId34"/>
    <sheet name="WBC Tariff 30 Nov 2016" sheetId="62" state="hidden" r:id="rId35"/>
    <sheet name="WBC Tariff 1 Oct 2016" sheetId="61" state="hidden" r:id="rId36"/>
    <sheet name="WBC Tariff 5th Aug 2016" sheetId="60" state="hidden" r:id="rId37"/>
    <sheet name="WBC Tariff 14th Apr 2016" sheetId="59" state="hidden" r:id="rId38"/>
    <sheet name="WBC Tariff 1st Apr 2016" sheetId="58" state="hidden" r:id="rId39"/>
    <sheet name="WBC Tariff 14th Mar 2016" sheetId="57" state="hidden" r:id="rId40"/>
    <sheet name="WBC Tariff 1st Jan 2016" sheetId="56" state="hidden" r:id="rId41"/>
    <sheet name="WBC Tariff 15th Sept 2015" sheetId="55" state="hidden" r:id="rId42"/>
    <sheet name="WBC Tariff 29th July 2015 " sheetId="54" state="hidden" r:id="rId43"/>
    <sheet name="WBC Tariff 28th Apr 2015" sheetId="53" state="hidden" r:id="rId44"/>
  </sheets>
  <calcPr calcId="152511"/>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<sst xmlns="http://schemas.openxmlformats.org/spreadsheetml/2006/main" count="27137" uniqueCount="481">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</sst>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2"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890">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5" borderId="12" xfId="64" applyFont="1" applyFill="1" applyBorder="1" applyAlignment="1">
      <alignment horizontal="left"/>
    </xf>
    <xf numFmtId="8" fontId="29" fillId="25" borderId="12" xfId="64" applyNumberFormat="1" applyFont="1" applyFill="1" applyBorder="1" applyAlignment="1">
      <alignment horizontal="center"/>
    </xf>
    <xf numFmtId="0" fontId="29" fillId="25" borderId="17" xfId="64" applyFont="1" applyFill="1" applyBorder="1" applyAlignment="1">
      <alignment horizontal="left"/>
    </xf>
    <xf numFmtId="14" fontId="29" fillId="25" borderId="18" xfId="64" applyNumberFormat="1" applyFont="1" applyFill="1" applyBorder="1" applyAlignment="1">
      <alignment horizontal="center"/>
    </xf>
    <xf numFmtId="8" fontId="29" fillId="25" borderId="17" xfId="64" applyNumberFormat="1" applyFont="1" applyFill="1" applyBorder="1" applyAlignment="1">
      <alignment horizontal="center"/>
    </xf>
    <xf numFmtId="0" fontId="4" fillId="25" borderId="41" xfId="64" applyFont="1" applyFill="1" applyBorder="1" applyAlignment="1">
      <alignment horizontal="left"/>
    </xf>
    <xf numFmtId="0" fontId="0" fillId="25" borderId="0" xfId="0" applyFill="1" applyAlignment="1"/>
    <xf numFmtId="8" fontId="29" fillId="0" borderId="12" xfId="64" applyNumberFormat="1" applyFont="1" applyFill="1" applyBorder="1" applyAlignment="1">
      <alignment horizontal="center"/>
    </xf>
    <xf numFmtId="8" fontId="29" fillId="0" borderId="17" xfId="64" applyNumberFormat="1" applyFont="1" applyFill="1" applyBorder="1" applyAlignment="1">
      <alignment horizontal="center"/>
    </xf>
    <xf numFmtId="14" fontId="4" fillId="25" borderId="0"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8" borderId="39" xfId="64" applyFont="1" applyFill="1" applyBorder="1" applyAlignment="1">
      <alignment horizontal="left"/>
    </xf>
    <xf numFmtId="0" fontId="2" fillId="25" borderId="12" xfId="64" applyFill="1" applyBorder="1" applyAlignment="1"/>
    <xf numFmtId="7" fontId="2" fillId="0" borderId="15" xfId="54" applyNumberFormat="1" applyFill="1" applyBorder="1" applyAlignment="1">
      <alignment horizontal="center"/>
    </xf>
    <xf numFmtId="7" fontId="2" fillId="0" borderId="30" xfId="54" applyNumberFormat="1" applyFill="1" applyBorder="1" applyAlignment="1">
      <alignment horizontal="center"/>
    </xf>
    <xf numFmtId="164" fontId="29" fillId="0" borderId="0" xfId="1" applyNumberFormat="1" applyFont="1" applyFill="1" applyBorder="1" applyAlignment="1">
      <alignment horizontal="center"/>
    </xf>
    <xf numFmtId="14" fontId="4" fillId="25" borderId="0" xfId="64" applyNumberFormat="1" applyFont="1" applyFill="1" applyBorder="1" applyAlignment="1">
      <alignment horizontal="center" vertical="center"/>
    </xf>
    <xf numFmtId="0" fontId="4" fillId="24" borderId="0" xfId="64" applyFont="1" applyFill="1" applyBorder="1" applyAlignment="1">
      <alignment horizontal="center" vertical="center"/>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28" fillId="26" borderId="44"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Percent" xfId="73" builtinId="5"/>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97</xdr:row>
      <xdr:rowOff>116417</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42334" y="846664"/>
          <a:ext cx="11874500" cy="146685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sngStrike">
            <a:solidFill>
              <a:sysClr val="windowText" lastClr="000000"/>
            </a:solidFill>
            <a:latin typeface="Arial" pitchFamily="34" charset="0"/>
            <a:ea typeface="+mn-ea"/>
            <a:cs typeface="Arial" pitchFamily="34" charset="0"/>
          </a:endParaRPr>
        </a:p>
        <a:p>
          <a:pPr>
            <a:lnSpc>
              <a:spcPts val="1200"/>
            </a:lnSpc>
          </a:pPr>
          <a:r>
            <a:rPr lang="en-GB" sz="1000" b="0" i="0" u="none" strike="sngStrike">
              <a:solidFill>
                <a:sysClr val="windowText" lastClr="000000"/>
              </a:solidFill>
              <a:latin typeface="Arial" pitchFamily="34" charset="0"/>
              <a:ea typeface="+mn-ea"/>
              <a:cs typeface="Arial" pitchFamily="34" charset="0"/>
            </a:rPr>
            <a:t>FTTC Special offer for bulk DLM changes:   Orders must be placed by the customer via the bulk process between 14th January 2018 and 28th Feb 2018  to 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sngStrike" baseline="0">
              <a:solidFill>
                <a:sysClr val="windowText" lastClr="000000"/>
              </a:solidFill>
              <a:latin typeface="Arial" pitchFamily="34" charset="0"/>
              <a:ea typeface="+mn-ea"/>
              <a:cs typeface="Arial" pitchFamily="34" charset="0"/>
            </a:rPr>
            <a:t> bulk process can only be used to move users to a more stable DLM option</a:t>
          </a:r>
          <a:endParaRPr lang="en-GB" sz="1000" b="0" i="0" u="none" strike="sngStrike">
            <a:solidFill>
              <a:sysClr val="windowText" lastClr="000000"/>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strike="sngStrike" baseline="0">
            <a:solidFill>
              <a:sysClr val="windowText" lastClr="000000"/>
            </a:solidFill>
            <a:effectLst/>
            <a:latin typeface="Arial" panose="020B0604020202020204" pitchFamily="34" charset="0"/>
            <a:ea typeface="+mn-ea"/>
            <a:cs typeface="Arial" panose="020B0604020202020204" pitchFamily="34" charset="0"/>
          </a:endParaRPr>
        </a:p>
        <a:p>
          <a:r>
            <a:rPr lang="en-GB" sz="1000" b="1" i="0" strike="sngStrike" baseline="0">
              <a:solidFill>
                <a:sysClr val="windowText" lastClr="000000"/>
              </a:solidFill>
              <a:effectLst/>
              <a:latin typeface="Arial" panose="020B0604020202020204" pitchFamily="34" charset="0"/>
              <a:ea typeface="+mn-ea"/>
              <a:cs typeface="Arial" panose="020B0604020202020204" pitchFamily="34" charset="0"/>
            </a:rPr>
            <a:t>FTTC Special Offer for Chelsea: </a:t>
          </a:r>
          <a:r>
            <a:rPr lang="en-GB" sz="1000" b="0" i="0" strike="sngStrike" baseline="0">
              <a:solidFill>
                <a:sysClr val="windowText" lastClr="000000"/>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to 40/2, 40/10, 55/10 and 80/20 product variants.</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strike="sngStrike">
              <a:solidFill>
                <a:sysClr val="windowText" lastClr="000000"/>
              </a:solidFill>
              <a:effectLst/>
              <a:latin typeface="Arial" panose="020B0604020202020204" pitchFamily="34" charset="0"/>
              <a:ea typeface="+mn-ea"/>
              <a:cs typeface="Arial" panose="020B0604020202020204" pitchFamily="34" charset="0"/>
            </a:rPr>
            <a:t>nine</a:t>
          </a:r>
          <a:r>
            <a:rPr lang="en-GB" sz="1000" strike="sngStrike">
              <a:solidFill>
                <a:sysClr val="windowText" lastClr="000000"/>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March 2018.</a:t>
          </a: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a:t>
          </a:r>
          <a:r>
            <a:rPr lang="en-GB" sz="1000" strike="sngStrike">
              <a:solidFill>
                <a:sysClr val="windowText" lastClr="000000"/>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panose="020B0604020202020204" pitchFamily="34" charset="0"/>
            <a:ea typeface="+mn-ea"/>
            <a:cs typeface="Arial" panose="020B0604020202020204" pitchFamily="34" charset="0"/>
          </a:endParaRPr>
        </a:p>
        <a:p>
          <a:r>
            <a:rPr lang="en-GB" sz="1100"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100" u="sng" baseline="0">
              <a:solidFill>
                <a:schemeClr val="dk1"/>
              </a:solidFill>
              <a:effectLst/>
              <a:latin typeface="Arial" panose="020B0604020202020204" pitchFamily="34" charset="0"/>
              <a:ea typeface="+mn-ea"/>
              <a:cs typeface="Arial" panose="020B0604020202020204" pitchFamily="34" charset="0"/>
            </a:rPr>
            <a:t> Banding</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Band 1 = Up to 2 hours.</a:t>
          </a:r>
        </a:p>
        <a:p>
          <a:r>
            <a:rPr lang="en-GB" sz="1100">
              <a:solidFill>
                <a:schemeClr val="dk1"/>
              </a:solidFill>
              <a:effectLst/>
              <a:latin typeface="Arial" panose="020B0604020202020204" pitchFamily="34" charset="0"/>
              <a:ea typeface="+mn-ea"/>
              <a:cs typeface="Arial" panose="020B0604020202020204" pitchFamily="34" charset="0"/>
            </a:rPr>
            <a:t>Band 2 = Up to 4 hours.</a:t>
          </a:r>
        </a:p>
        <a:p>
          <a:r>
            <a:rPr lang="en-GB" sz="1100">
              <a:solidFill>
                <a:schemeClr val="dk1"/>
              </a:solidFill>
              <a:effectLst/>
              <a:latin typeface="Arial" panose="020B0604020202020204" pitchFamily="34" charset="0"/>
              <a:ea typeface="+mn-ea"/>
              <a:cs typeface="Arial" panose="020B0604020202020204" pitchFamily="34" charset="0"/>
            </a:rPr>
            <a:t>Band 3 = Up to 6 hours</a:t>
          </a:r>
        </a:p>
        <a:p>
          <a:r>
            <a:rPr lang="en-GB" sz="1100">
              <a:solidFill>
                <a:schemeClr val="dk1"/>
              </a:solidFill>
              <a:effectLst/>
              <a:latin typeface="Arial" panose="020B0604020202020204" pitchFamily="34" charset="0"/>
              <a:ea typeface="+mn-ea"/>
              <a:cs typeface="Arial" panose="020B0604020202020204" pitchFamily="34" charset="0"/>
            </a:rPr>
            <a:t>Band 4 = Unlimited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 xmlns:a16="http://schemas.microsoft.com/office/drawing/2014/main" id="{00000000-0008-0000-11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 xmlns:a16="http://schemas.microsoft.com/office/drawing/2014/main" id="{00000000-0008-0000-12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 xmlns:a16="http://schemas.microsoft.com/office/drawing/2014/main" id="{00000000-0008-0000-13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 xmlns:a16="http://schemas.microsoft.com/office/drawing/2014/main" id="{00000000-0008-0000-14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 xmlns:a16="http://schemas.microsoft.com/office/drawing/2014/main" id="{00000000-0008-0000-15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 xmlns:a16="http://schemas.microsoft.com/office/drawing/2014/main" id="{00000000-0008-0000-16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 xmlns:a16="http://schemas.microsoft.com/office/drawing/2014/main" id="{00000000-0008-0000-17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 xmlns:a16="http://schemas.microsoft.com/office/drawing/2014/main" id="{00000000-0008-0000-1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 xmlns:a16="http://schemas.microsoft.com/office/drawing/2014/main" id="{00000000-0008-0000-1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 xmlns:a16="http://schemas.microsoft.com/office/drawing/2014/main" id="{00000000-0008-0000-1A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 xmlns:a16="http://schemas.microsoft.com/office/drawing/2014/main" id="{00000000-0008-0000-1B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 xmlns:a16="http://schemas.microsoft.com/office/drawing/2014/main" id="{00000000-0008-0000-1C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 xmlns:a16="http://schemas.microsoft.com/office/drawing/2014/main" id="{00000000-0008-0000-1D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 xmlns:a16="http://schemas.microsoft.com/office/drawing/2014/main" id="{00000000-0008-0000-1E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2"/>
  <sheetViews>
    <sheetView zoomScale="90" zoomScaleNormal="90" workbookViewId="0">
      <selection activeCell="D97" sqref="D97"/>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1" s="35" customFormat="1" x14ac:dyDescent="0.2"/>
    <row r="72" s="35" customFormat="1"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L469"/>
  <sheetViews>
    <sheetView tabSelected="1" workbookViewId="0">
      <selection activeCell="E102" sqref="E102"/>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869" t="s">
        <v>217</v>
      </c>
      <c r="C2" s="868">
        <v>44409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864" t="s">
        <v>34</v>
      </c>
      <c r="B10" s="7" t="s">
        <v>35</v>
      </c>
      <c r="C10" s="303">
        <v>44409</v>
      </c>
      <c r="D10" s="72" t="s">
        <v>36</v>
      </c>
      <c r="E10" s="51">
        <v>41.05</v>
      </c>
      <c r="F10" s="537"/>
      <c r="G10" s="428"/>
      <c r="H10" s="428"/>
      <c r="I10" s="428"/>
      <c r="J10" s="429"/>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864" t="s">
        <v>87</v>
      </c>
      <c r="B21" s="7" t="s">
        <v>35</v>
      </c>
      <c r="C21" s="303">
        <v>44409</v>
      </c>
      <c r="D21" s="72" t="s">
        <v>36</v>
      </c>
      <c r="E21" s="51">
        <v>41.05</v>
      </c>
      <c r="F21" s="261"/>
      <c r="G21" s="261"/>
      <c r="H21" s="261"/>
      <c r="I21" s="261"/>
      <c r="J21" s="262"/>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4" t="s">
        <v>239</v>
      </c>
      <c r="B27" s="7" t="s">
        <v>35</v>
      </c>
      <c r="C27" s="303">
        <v>44409</v>
      </c>
      <c r="D27" s="72" t="s">
        <v>36</v>
      </c>
      <c r="E27" s="51">
        <v>54.43</v>
      </c>
      <c r="F27" s="260"/>
      <c r="G27" s="261"/>
      <c r="H27" s="261"/>
      <c r="I27" s="261"/>
      <c r="J27" s="262"/>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4" t="s">
        <v>240</v>
      </c>
      <c r="B28" s="7" t="s">
        <v>35</v>
      </c>
      <c r="C28" s="303">
        <v>44409</v>
      </c>
      <c r="D28" s="72" t="s">
        <v>36</v>
      </c>
      <c r="E28" s="51">
        <v>54.43</v>
      </c>
      <c r="F28" s="260"/>
      <c r="G28" s="261"/>
      <c r="H28" s="261"/>
      <c r="I28" s="261"/>
      <c r="J28" s="262"/>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4" t="s">
        <v>202</v>
      </c>
      <c r="B29" s="7" t="s">
        <v>35</v>
      </c>
      <c r="C29" s="303">
        <v>44409</v>
      </c>
      <c r="D29" s="72" t="s">
        <v>36</v>
      </c>
      <c r="E29" s="51">
        <v>104.7</v>
      </c>
      <c r="F29" s="260"/>
      <c r="G29" s="261"/>
      <c r="H29" s="261"/>
      <c r="I29" s="261"/>
      <c r="J29" s="262"/>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14" t="s">
        <v>368</v>
      </c>
      <c r="B30" s="7" t="s">
        <v>35</v>
      </c>
      <c r="C30" s="303">
        <v>44409</v>
      </c>
      <c r="D30" s="72" t="s">
        <v>36</v>
      </c>
      <c r="E30" s="51">
        <v>162.19999999999999</v>
      </c>
      <c r="F30" s="260"/>
      <c r="G30" s="261"/>
      <c r="H30" s="261"/>
      <c r="I30" s="261"/>
      <c r="J30" s="262"/>
    </row>
    <row r="31" spans="1:90" x14ac:dyDescent="0.2">
      <c r="A31" s="622" t="s">
        <v>24</v>
      </c>
      <c r="B31" s="5" t="s">
        <v>35</v>
      </c>
      <c r="C31" s="30">
        <v>41821</v>
      </c>
      <c r="D31" s="69" t="s">
        <v>36</v>
      </c>
      <c r="E31" s="68">
        <v>11.25</v>
      </c>
      <c r="F31" s="64"/>
      <c r="G31" s="65"/>
      <c r="H31" s="65"/>
      <c r="I31" s="65"/>
      <c r="J31" s="70"/>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4" t="s">
        <v>4</v>
      </c>
      <c r="B36" s="7" t="s">
        <v>35</v>
      </c>
      <c r="C36" s="303">
        <v>44409</v>
      </c>
      <c r="D36" s="72" t="s">
        <v>36</v>
      </c>
      <c r="E36" s="51">
        <v>41.05</v>
      </c>
      <c r="F36" s="260"/>
      <c r="G36" s="261"/>
      <c r="H36" s="261"/>
      <c r="I36" s="261"/>
      <c r="J36" s="262"/>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x14ac:dyDescent="0.2">
      <c r="A39" s="622" t="s">
        <v>328</v>
      </c>
      <c r="B39" s="5" t="s">
        <v>35</v>
      </c>
      <c r="C39" s="30">
        <v>42826</v>
      </c>
      <c r="D39" s="69" t="s">
        <v>36</v>
      </c>
      <c r="E39" s="68">
        <v>11.25</v>
      </c>
      <c r="F39" s="64"/>
      <c r="G39" s="65"/>
      <c r="H39" s="65"/>
      <c r="I39" s="65"/>
      <c r="J39" s="70"/>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6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21" t="s">
        <v>455</v>
      </c>
      <c r="B52" s="72"/>
      <c r="C52" s="303">
        <v>44409</v>
      </c>
      <c r="D52" s="72"/>
      <c r="E52" s="51">
        <v>88.6</v>
      </c>
      <c r="F52" s="260"/>
      <c r="G52" s="261"/>
      <c r="H52" s="261"/>
      <c r="I52" s="261"/>
      <c r="J52" s="262"/>
      <c r="K52" s="583"/>
    </row>
    <row r="53" spans="1:90" s="623" customFormat="1" x14ac:dyDescent="0.2">
      <c r="A53" s="821" t="s">
        <v>458</v>
      </c>
      <c r="B53" s="72"/>
      <c r="C53" s="303">
        <v>44409</v>
      </c>
      <c r="D53" s="72"/>
      <c r="E53" s="51">
        <v>55.96</v>
      </c>
      <c r="F53" s="260"/>
      <c r="G53" s="261"/>
      <c r="H53" s="261"/>
      <c r="I53" s="261"/>
      <c r="J53" s="262"/>
      <c r="K53" s="583"/>
    </row>
    <row r="54" spans="1:90" s="623" customFormat="1" x14ac:dyDescent="0.2">
      <c r="A54" s="822" t="s">
        <v>457</v>
      </c>
      <c r="B54" s="72"/>
      <c r="C54" s="303">
        <v>44409</v>
      </c>
      <c r="D54" s="72"/>
      <c r="E54" s="51">
        <v>8.52</v>
      </c>
      <c r="F54" s="260"/>
      <c r="G54" s="261"/>
      <c r="H54" s="261"/>
      <c r="I54" s="261"/>
      <c r="J54" s="262"/>
      <c r="K54" s="583"/>
    </row>
    <row r="55" spans="1:90" s="623" customFormat="1" x14ac:dyDescent="0.2">
      <c r="A55" s="821" t="s">
        <v>456</v>
      </c>
      <c r="B55" s="72"/>
      <c r="C55" s="303">
        <v>44409</v>
      </c>
      <c r="D55" s="72"/>
      <c r="E55" s="51">
        <v>97.6</v>
      </c>
      <c r="F55" s="260"/>
      <c r="G55" s="261"/>
      <c r="H55" s="261"/>
      <c r="I55" s="261"/>
      <c r="J55" s="262"/>
      <c r="K55" s="583"/>
    </row>
    <row r="56" spans="1:90" s="623" customFormat="1" x14ac:dyDescent="0.2">
      <c r="A56" s="660" t="s">
        <v>429</v>
      </c>
      <c r="B56" s="72"/>
      <c r="C56" s="18">
        <v>44044</v>
      </c>
      <c r="D56" s="72" t="s">
        <v>36</v>
      </c>
      <c r="E56" s="51">
        <v>117.7</v>
      </c>
      <c r="F56" s="260"/>
      <c r="G56" s="261"/>
      <c r="H56" s="261"/>
      <c r="I56" s="261"/>
      <c r="J56" s="262"/>
      <c r="K56" s="583"/>
    </row>
    <row r="57" spans="1:90" s="623" customFormat="1" x14ac:dyDescent="0.2">
      <c r="A57" s="660" t="s">
        <v>433</v>
      </c>
      <c r="B57" s="72" t="s">
        <v>13</v>
      </c>
      <c r="C57" s="303">
        <v>44409</v>
      </c>
      <c r="D57" s="72" t="s">
        <v>43</v>
      </c>
      <c r="E57" s="51">
        <v>13.5</v>
      </c>
      <c r="F57" s="260"/>
      <c r="G57" s="261"/>
      <c r="H57" s="261"/>
      <c r="I57" s="261"/>
      <c r="J57" s="262"/>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6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4" t="s">
        <v>110</v>
      </c>
      <c r="B65" s="7" t="s">
        <v>35</v>
      </c>
      <c r="C65" s="303">
        <v>44409</v>
      </c>
      <c r="D65" s="72" t="s">
        <v>36</v>
      </c>
      <c r="E65" s="51">
        <v>104.39</v>
      </c>
      <c r="F65" s="260"/>
      <c r="G65" s="261"/>
      <c r="H65" s="261"/>
      <c r="I65" s="261"/>
      <c r="J65" s="262"/>
    </row>
    <row r="66" spans="1:11" x14ac:dyDescent="0.2">
      <c r="A66" s="614" t="s">
        <v>459</v>
      </c>
      <c r="B66" s="7" t="s">
        <v>35</v>
      </c>
      <c r="C66" s="303">
        <v>44409</v>
      </c>
      <c r="D66" s="72" t="s">
        <v>36</v>
      </c>
      <c r="E66" s="51">
        <v>104.39</v>
      </c>
      <c r="F66" s="260"/>
      <c r="G66" s="261"/>
      <c r="H66" s="261"/>
      <c r="I66" s="261"/>
      <c r="J66" s="262"/>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14" t="s">
        <v>413</v>
      </c>
      <c r="B77" s="7" t="s">
        <v>44</v>
      </c>
      <c r="C77" s="303">
        <v>44409</v>
      </c>
      <c r="D77" s="72" t="s">
        <v>43</v>
      </c>
      <c r="E77" s="51">
        <v>13.5</v>
      </c>
      <c r="F77" s="260"/>
      <c r="G77" s="261"/>
      <c r="H77" s="261"/>
      <c r="I77" s="261"/>
      <c r="J77" s="262"/>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6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477</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4" t="s">
        <v>294</v>
      </c>
      <c r="B102" s="7" t="s">
        <v>35</v>
      </c>
      <c r="C102" s="303">
        <v>44409</v>
      </c>
      <c r="D102" s="72" t="s">
        <v>36</v>
      </c>
      <c r="E102" s="51">
        <v>247.08</v>
      </c>
      <c r="F102" s="260"/>
      <c r="G102" s="261"/>
      <c r="H102" s="261"/>
      <c r="I102" s="261"/>
      <c r="J102" s="262"/>
    </row>
    <row r="103" spans="1:90" s="760" customFormat="1" ht="14.25" customHeight="1" x14ac:dyDescent="0.2">
      <c r="A103" s="613" t="s">
        <v>478</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21" t="s">
        <v>276</v>
      </c>
      <c r="B110" s="5" t="s">
        <v>44</v>
      </c>
      <c r="C110" s="30">
        <v>44378</v>
      </c>
      <c r="D110" s="69" t="s">
        <v>43</v>
      </c>
      <c r="E110" s="68">
        <v>35</v>
      </c>
      <c r="F110" s="64"/>
      <c r="G110" s="65"/>
      <c r="H110" s="65"/>
      <c r="I110" s="65"/>
      <c r="J110" s="70"/>
      <c r="K110" s="583"/>
    </row>
    <row r="111" spans="1:90" s="623" customFormat="1" x14ac:dyDescent="0.2">
      <c r="A111" s="613" t="s">
        <v>452</v>
      </c>
      <c r="B111" s="11" t="s">
        <v>44</v>
      </c>
      <c r="C111" s="25">
        <v>43252</v>
      </c>
      <c r="D111" s="36" t="s">
        <v>43</v>
      </c>
      <c r="E111" s="40">
        <v>90</v>
      </c>
      <c r="F111" s="37"/>
      <c r="G111" s="38"/>
      <c r="H111" s="38"/>
      <c r="I111" s="38"/>
      <c r="J111" s="67"/>
      <c r="K111" s="583"/>
    </row>
    <row r="112" spans="1:90" s="623" customFormat="1" x14ac:dyDescent="0.2">
      <c r="A112" s="613" t="s">
        <v>414</v>
      </c>
      <c r="B112" s="11" t="s">
        <v>44</v>
      </c>
      <c r="C112" s="25">
        <v>44075</v>
      </c>
      <c r="D112" s="36" t="s">
        <v>43</v>
      </c>
      <c r="E112" s="40">
        <v>50</v>
      </c>
      <c r="F112" s="37"/>
      <c r="G112" s="38"/>
      <c r="H112" s="38"/>
      <c r="I112" s="38"/>
      <c r="J112" s="67"/>
      <c r="K112" s="583"/>
    </row>
    <row r="113" spans="1:90" s="623" customFormat="1" x14ac:dyDescent="0.2">
      <c r="A113" s="613" t="s">
        <v>416</v>
      </c>
      <c r="B113" s="11" t="s">
        <v>44</v>
      </c>
      <c r="C113" s="25">
        <v>44075</v>
      </c>
      <c r="D113" s="36" t="s">
        <v>43</v>
      </c>
      <c r="E113" s="40">
        <v>75</v>
      </c>
      <c r="F113" s="37"/>
      <c r="G113" s="38"/>
      <c r="H113" s="38"/>
      <c r="I113" s="38"/>
      <c r="J113" s="67"/>
      <c r="K113" s="583"/>
    </row>
    <row r="114" spans="1:90" s="623" customFormat="1" x14ac:dyDescent="0.2">
      <c r="A114" s="613" t="s">
        <v>453</v>
      </c>
      <c r="B114" s="11" t="s">
        <v>44</v>
      </c>
      <c r="C114" s="25">
        <v>43252</v>
      </c>
      <c r="D114" s="36" t="s">
        <v>43</v>
      </c>
      <c r="E114" s="40">
        <v>135</v>
      </c>
      <c r="F114" s="37"/>
      <c r="G114" s="38"/>
      <c r="H114" s="38"/>
      <c r="I114" s="38"/>
      <c r="J114" s="67"/>
      <c r="K114" s="583"/>
    </row>
    <row r="115" spans="1:90" s="591" customFormat="1" x14ac:dyDescent="0.2">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x14ac:dyDescent="0.2">
      <c r="A116" s="613" t="s">
        <v>195</v>
      </c>
      <c r="B116" s="11" t="s">
        <v>35</v>
      </c>
      <c r="C116" s="25">
        <v>41760</v>
      </c>
      <c r="D116" s="36" t="s">
        <v>36</v>
      </c>
      <c r="E116" s="40">
        <v>750</v>
      </c>
      <c r="F116" s="37"/>
      <c r="G116" s="38"/>
      <c r="H116" s="38"/>
      <c r="I116" s="38"/>
      <c r="J116" s="67"/>
    </row>
    <row r="117" spans="1:90" x14ac:dyDescent="0.2">
      <c r="A117" s="613" t="s">
        <v>137</v>
      </c>
      <c r="B117" s="11" t="s">
        <v>35</v>
      </c>
      <c r="C117" s="25">
        <v>41821</v>
      </c>
      <c r="D117" s="36" t="s">
        <v>36</v>
      </c>
      <c r="E117" s="40">
        <v>11.25</v>
      </c>
      <c r="F117" s="37"/>
      <c r="G117" s="38"/>
      <c r="H117" s="38"/>
      <c r="I117" s="38"/>
      <c r="J117" s="67"/>
    </row>
    <row r="118" spans="1:90" x14ac:dyDescent="0.2">
      <c r="A118" s="613" t="s">
        <v>204</v>
      </c>
      <c r="B118" s="11" t="s">
        <v>35</v>
      </c>
      <c r="C118" s="25">
        <v>41760</v>
      </c>
      <c r="D118" s="36" t="s">
        <v>36</v>
      </c>
      <c r="E118" s="40" t="s">
        <v>203</v>
      </c>
      <c r="F118" s="37"/>
      <c r="G118" s="38"/>
      <c r="H118" s="38"/>
      <c r="I118" s="38"/>
      <c r="J118" s="67"/>
    </row>
    <row r="119" spans="1:90" x14ac:dyDescent="0.2">
      <c r="A119" s="613" t="s">
        <v>205</v>
      </c>
      <c r="B119" s="11" t="s">
        <v>35</v>
      </c>
      <c r="C119" s="25">
        <v>41760</v>
      </c>
      <c r="D119" s="36" t="s">
        <v>36</v>
      </c>
      <c r="E119" s="40">
        <v>750</v>
      </c>
      <c r="F119" s="37"/>
      <c r="G119" s="38"/>
      <c r="H119" s="38"/>
      <c r="I119" s="38"/>
      <c r="J119" s="67"/>
    </row>
    <row r="120" spans="1:90" x14ac:dyDescent="0.2">
      <c r="A120" s="613" t="s">
        <v>39</v>
      </c>
      <c r="B120" s="11" t="s">
        <v>35</v>
      </c>
      <c r="C120" s="25">
        <v>42248</v>
      </c>
      <c r="D120" s="36" t="s">
        <v>36</v>
      </c>
      <c r="E120" s="40">
        <v>31.12</v>
      </c>
      <c r="F120" s="37"/>
      <c r="G120" s="38"/>
      <c r="H120" s="38"/>
      <c r="I120" s="38"/>
      <c r="J120" s="67"/>
    </row>
    <row r="121" spans="1:90" x14ac:dyDescent="0.2">
      <c r="A121" s="613" t="s">
        <v>6</v>
      </c>
      <c r="B121" s="11" t="s">
        <v>35</v>
      </c>
      <c r="C121" s="25">
        <v>41351</v>
      </c>
      <c r="D121" s="36" t="s">
        <v>36</v>
      </c>
      <c r="E121" s="40">
        <v>0</v>
      </c>
      <c r="F121" s="37"/>
      <c r="G121" s="38"/>
      <c r="H121" s="38"/>
      <c r="I121" s="38"/>
      <c r="J121" s="67"/>
    </row>
    <row r="122" spans="1:90" x14ac:dyDescent="0.2">
      <c r="A122" s="613" t="s">
        <v>125</v>
      </c>
      <c r="B122" s="11" t="s">
        <v>136</v>
      </c>
      <c r="C122" s="25">
        <v>41760</v>
      </c>
      <c r="D122" s="36" t="s">
        <v>43</v>
      </c>
      <c r="E122" s="40">
        <v>140</v>
      </c>
      <c r="F122" s="37"/>
      <c r="G122" s="38"/>
      <c r="H122" s="38"/>
      <c r="I122" s="38"/>
      <c r="J122" s="67"/>
    </row>
    <row r="123" spans="1:90" s="591" customFormat="1" x14ac:dyDescent="0.2">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x14ac:dyDescent="0.2">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x14ac:dyDescent="0.2">
      <c r="A125" s="613" t="s">
        <v>218</v>
      </c>
      <c r="B125" s="11" t="s">
        <v>44</v>
      </c>
      <c r="C125" s="25">
        <v>41821</v>
      </c>
      <c r="D125" s="36" t="s">
        <v>43</v>
      </c>
      <c r="E125" s="40">
        <v>6532</v>
      </c>
      <c r="F125" s="37"/>
      <c r="G125" s="38"/>
      <c r="H125" s="38"/>
      <c r="I125" s="38"/>
      <c r="J125" s="67"/>
    </row>
    <row r="126" spans="1:90" x14ac:dyDescent="0.2">
      <c r="A126" s="613" t="s">
        <v>219</v>
      </c>
      <c r="B126" s="11" t="s">
        <v>44</v>
      </c>
      <c r="C126" s="25">
        <v>41821</v>
      </c>
      <c r="D126" s="36" t="s">
        <v>43</v>
      </c>
      <c r="E126" s="40">
        <v>20968</v>
      </c>
      <c r="F126" s="37"/>
      <c r="G126" s="38"/>
      <c r="H126" s="38"/>
      <c r="I126" s="38"/>
      <c r="J126" s="67"/>
    </row>
    <row r="127" spans="1:90" x14ac:dyDescent="0.2">
      <c r="A127" s="613" t="s">
        <v>107</v>
      </c>
      <c r="B127" s="11"/>
      <c r="C127" s="25"/>
      <c r="D127" s="36"/>
      <c r="E127" s="40"/>
      <c r="F127" s="37"/>
      <c r="G127" s="38"/>
      <c r="H127" s="38"/>
      <c r="I127" s="38"/>
      <c r="J127" s="67"/>
    </row>
    <row r="128" spans="1:90" s="591" customFormat="1" x14ac:dyDescent="0.2">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13" t="s">
        <v>47</v>
      </c>
      <c r="B129" s="11" t="s">
        <v>41</v>
      </c>
      <c r="C129" s="25">
        <v>39569</v>
      </c>
      <c r="D129" s="36" t="s">
        <v>36</v>
      </c>
      <c r="E129" s="40">
        <v>0</v>
      </c>
      <c r="F129" s="37"/>
      <c r="G129" s="38"/>
      <c r="H129" s="38"/>
      <c r="I129" s="38"/>
      <c r="J129" s="67"/>
    </row>
    <row r="130" spans="1:90" s="591" customFormat="1" x14ac:dyDescent="0.2">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x14ac:dyDescent="0.2">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x14ac:dyDescent="0.2">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x14ac:dyDescent="0.25">
      <c r="A154" s="635" t="s">
        <v>63</v>
      </c>
      <c r="B154" s="123" t="s">
        <v>64</v>
      </c>
      <c r="C154" s="124"/>
      <c r="D154" s="133"/>
      <c r="E154" s="125"/>
      <c r="F154" s="870" t="s">
        <v>121</v>
      </c>
      <c r="G154" s="871"/>
      <c r="H154" s="871"/>
      <c r="I154" s="871"/>
      <c r="J154" s="87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68</v>
      </c>
      <c r="B160" s="36" t="s">
        <v>117</v>
      </c>
      <c r="C160" s="21">
        <v>40854</v>
      </c>
      <c r="D160" s="11" t="s">
        <v>43</v>
      </c>
      <c r="E160" s="411"/>
      <c r="F160" s="861">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x14ac:dyDescent="0.2">
      <c r="A162" s="741" t="s">
        <v>112</v>
      </c>
      <c r="B162" s="69" t="s">
        <v>35</v>
      </c>
      <c r="C162" s="555">
        <v>44075</v>
      </c>
      <c r="D162" s="69" t="s">
        <v>36</v>
      </c>
      <c r="E162" s="411">
        <v>29</v>
      </c>
      <c r="F162" s="742"/>
      <c r="G162" s="743"/>
      <c r="H162" s="743"/>
      <c r="I162" s="743"/>
      <c r="J162" s="744"/>
    </row>
    <row r="163" spans="1:90" s="591" customFormat="1" x14ac:dyDescent="0.2">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13" t="s">
        <v>69</v>
      </c>
      <c r="B183" s="11" t="s">
        <v>42</v>
      </c>
      <c r="C183" s="9">
        <v>39569</v>
      </c>
      <c r="D183" s="11" t="s">
        <v>43</v>
      </c>
      <c r="E183" s="53">
        <v>6.9</v>
      </c>
      <c r="F183" s="861"/>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x14ac:dyDescent="0.2">
      <c r="A184" s="621" t="s">
        <v>373</v>
      </c>
      <c r="B184" s="69" t="s">
        <v>42</v>
      </c>
      <c r="C184" s="30">
        <v>44317</v>
      </c>
      <c r="D184" s="69" t="s">
        <v>43</v>
      </c>
      <c r="E184" s="68">
        <v>10.48</v>
      </c>
      <c r="F184" s="64"/>
      <c r="G184" s="65"/>
      <c r="H184" s="65"/>
      <c r="I184" s="65"/>
      <c r="J184" s="70"/>
    </row>
    <row r="185" spans="1:90" s="591" customFormat="1" x14ac:dyDescent="0.2">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21" t="s">
        <v>412</v>
      </c>
      <c r="B195" s="5" t="s">
        <v>35</v>
      </c>
      <c r="C195" s="409">
        <v>44378</v>
      </c>
      <c r="D195" s="410" t="s">
        <v>36</v>
      </c>
      <c r="E195" s="411">
        <v>120</v>
      </c>
      <c r="F195" s="865"/>
      <c r="G195" s="557"/>
      <c r="H195" s="557"/>
      <c r="I195" s="557"/>
      <c r="J195" s="413"/>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x14ac:dyDescent="0.2">
      <c r="A196" s="621" t="s">
        <v>407</v>
      </c>
      <c r="B196" s="5" t="s">
        <v>35</v>
      </c>
      <c r="C196" s="409">
        <v>44378</v>
      </c>
      <c r="D196" s="410" t="s">
        <v>36</v>
      </c>
      <c r="E196" s="411">
        <v>141.19999999999999</v>
      </c>
      <c r="F196" s="865"/>
      <c r="G196" s="557"/>
      <c r="H196" s="557"/>
      <c r="I196" s="557"/>
      <c r="J196" s="413"/>
      <c r="K196" s="583"/>
    </row>
    <row r="197" spans="1:90" s="591" customFormat="1" x14ac:dyDescent="0.2">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862"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x14ac:dyDescent="0.2">
      <c r="A215" s="649" t="s">
        <v>150</v>
      </c>
      <c r="B215" s="78" t="s">
        <v>35</v>
      </c>
      <c r="C215" s="86">
        <v>41395</v>
      </c>
      <c r="D215" s="78" t="s">
        <v>151</v>
      </c>
      <c r="E215" s="117">
        <v>400</v>
      </c>
      <c r="F215" s="114"/>
      <c r="G215" s="114"/>
      <c r="H215" s="114"/>
      <c r="I215" s="114"/>
      <c r="J215" s="191"/>
    </row>
    <row r="216" spans="1:90" s="591" customFormat="1" x14ac:dyDescent="0.2">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x14ac:dyDescent="0.25">
      <c r="A232" s="635" t="s">
        <v>353</v>
      </c>
      <c r="B232" s="123" t="s">
        <v>352</v>
      </c>
      <c r="C232" s="124"/>
      <c r="D232" s="133"/>
      <c r="E232" s="125"/>
      <c r="F232" s="870" t="s">
        <v>121</v>
      </c>
      <c r="G232" s="871"/>
      <c r="H232" s="871"/>
      <c r="I232" s="871"/>
      <c r="J232" s="87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x14ac:dyDescent="0.2">
      <c r="A235" s="661" t="s">
        <v>347</v>
      </c>
      <c r="B235" s="370" t="s">
        <v>35</v>
      </c>
      <c r="C235" s="371">
        <v>44287</v>
      </c>
      <c r="D235" s="370" t="s">
        <v>350</v>
      </c>
      <c r="E235" s="856">
        <v>4.32</v>
      </c>
      <c r="F235" s="373"/>
      <c r="G235" s="374"/>
      <c r="H235" s="374"/>
      <c r="I235" s="374"/>
      <c r="J235" s="375"/>
    </row>
    <row r="236" spans="1:90" s="22" customFormat="1" x14ac:dyDescent="0.2">
      <c r="A236" s="661" t="s">
        <v>348</v>
      </c>
      <c r="B236" s="370" t="s">
        <v>35</v>
      </c>
      <c r="C236" s="371">
        <v>44287</v>
      </c>
      <c r="D236" s="370" t="s">
        <v>350</v>
      </c>
      <c r="E236" s="856">
        <v>4.79</v>
      </c>
      <c r="F236" s="373"/>
      <c r="G236" s="374"/>
      <c r="H236" s="374"/>
      <c r="I236" s="374"/>
      <c r="J236" s="375"/>
      <c r="K236" s="582"/>
    </row>
    <row r="237" spans="1:90" s="22" customFormat="1" x14ac:dyDescent="0.2">
      <c r="A237" s="650" t="s">
        <v>349</v>
      </c>
      <c r="B237" s="459" t="s">
        <v>35</v>
      </c>
      <c r="C237" s="460">
        <v>44287</v>
      </c>
      <c r="D237" s="459" t="s">
        <v>36</v>
      </c>
      <c r="E237" s="857">
        <v>19.91</v>
      </c>
      <c r="F237" s="462"/>
      <c r="G237" s="463"/>
      <c r="H237" s="463"/>
      <c r="I237" s="463"/>
      <c r="J237" s="464"/>
      <c r="K237" s="582"/>
    </row>
    <row r="238" spans="1:90" s="14" customFormat="1" x14ac:dyDescent="0.2">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x14ac:dyDescent="0.2">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591"/>
      <c r="B358" s="14"/>
      <c r="C358" s="14"/>
      <c r="D358" s="14"/>
      <c r="E358" s="651"/>
      <c r="F358" s="15"/>
      <c r="G358" s="652"/>
      <c r="H358" s="652"/>
      <c r="I358" s="652"/>
      <c r="J358" s="652"/>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x14ac:dyDescent="0.2">
      <c r="A468" s="601"/>
    </row>
    <row r="469" spans="1:29" x14ac:dyDescent="0.2">
      <c r="A469" s="601"/>
    </row>
  </sheetData>
  <mergeCells count="2">
    <mergeCell ref="F154:J154"/>
    <mergeCell ref="F232:J23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9"/>
  <sheetViews>
    <sheetView workbookViewId="0">
      <selection activeCell="A39" sqref="A39"/>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73" t="s">
        <v>217</v>
      </c>
      <c r="C2" s="858">
        <v>44378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753" t="s">
        <v>34</v>
      </c>
      <c r="B10" s="5" t="s">
        <v>35</v>
      </c>
      <c r="C10" s="521">
        <v>40634</v>
      </c>
      <c r="D10" s="69" t="s">
        <v>36</v>
      </c>
      <c r="E10" s="68">
        <v>39.79</v>
      </c>
      <c r="F10" s="556"/>
      <c r="G10" s="557"/>
      <c r="H10" s="557"/>
      <c r="I10" s="557"/>
      <c r="J10" s="558"/>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753" t="s">
        <v>207</v>
      </c>
      <c r="B11" s="5" t="s">
        <v>35</v>
      </c>
      <c r="C11" s="521">
        <v>41778</v>
      </c>
      <c r="D11" s="69" t="s">
        <v>36</v>
      </c>
      <c r="E11" s="68">
        <v>1094</v>
      </c>
      <c r="F11" s="866"/>
      <c r="G11" s="557"/>
      <c r="H11" s="557"/>
      <c r="I11" s="557"/>
      <c r="J11" s="558"/>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753" t="s">
        <v>37</v>
      </c>
      <c r="B12" s="5" t="s">
        <v>35</v>
      </c>
      <c r="C12" s="521">
        <v>40634</v>
      </c>
      <c r="D12" s="69" t="s">
        <v>36</v>
      </c>
      <c r="E12" s="68">
        <v>18.09</v>
      </c>
      <c r="F12" s="866"/>
      <c r="G12" s="557"/>
      <c r="H12" s="557"/>
      <c r="I12" s="557"/>
      <c r="J12" s="558"/>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61" t="s">
        <v>233</v>
      </c>
      <c r="B13" s="370" t="s">
        <v>35</v>
      </c>
      <c r="C13" s="867">
        <v>41890</v>
      </c>
      <c r="D13" s="370" t="s">
        <v>36</v>
      </c>
      <c r="E13" s="519">
        <v>11.25</v>
      </c>
      <c r="F13" s="556"/>
      <c r="G13" s="557"/>
      <c r="H13" s="557"/>
      <c r="I13" s="557"/>
      <c r="J13" s="558"/>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753" t="s">
        <v>40</v>
      </c>
      <c r="B14" s="5" t="s">
        <v>41</v>
      </c>
      <c r="C14" s="521">
        <v>39569</v>
      </c>
      <c r="D14" s="69" t="s">
        <v>36</v>
      </c>
      <c r="E14" s="68">
        <v>0</v>
      </c>
      <c r="F14" s="412"/>
      <c r="G14" s="412"/>
      <c r="H14" s="412"/>
      <c r="I14" s="412"/>
      <c r="J14" s="41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753" t="s">
        <v>208</v>
      </c>
      <c r="B15" s="5" t="s">
        <v>35</v>
      </c>
      <c r="C15" s="521">
        <v>41778</v>
      </c>
      <c r="D15" s="69" t="s">
        <v>36</v>
      </c>
      <c r="E15" s="68">
        <v>549</v>
      </c>
      <c r="F15" s="65"/>
      <c r="G15" s="65"/>
      <c r="H15" s="65"/>
      <c r="I15" s="65"/>
      <c r="J15" s="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753" t="s">
        <v>252</v>
      </c>
      <c r="B16" s="5" t="s">
        <v>42</v>
      </c>
      <c r="C16" s="521">
        <v>42795</v>
      </c>
      <c r="D16" s="69" t="s">
        <v>43</v>
      </c>
      <c r="E16" s="68"/>
      <c r="F16" s="65">
        <v>5.88</v>
      </c>
      <c r="G16" s="65">
        <v>5.88</v>
      </c>
      <c r="H16" s="65">
        <v>5.88</v>
      </c>
      <c r="I16" s="65">
        <v>5.88</v>
      </c>
      <c r="J16" s="70">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753" t="s">
        <v>251</v>
      </c>
      <c r="B17" s="5" t="s">
        <v>42</v>
      </c>
      <c r="C17" s="30">
        <v>40179</v>
      </c>
      <c r="D17" s="69" t="s">
        <v>43</v>
      </c>
      <c r="E17" s="68"/>
      <c r="F17" s="65">
        <v>5.88</v>
      </c>
      <c r="G17" s="65">
        <v>5.88</v>
      </c>
      <c r="H17" s="65">
        <v>5.88</v>
      </c>
      <c r="I17" s="65">
        <v>5.88</v>
      </c>
      <c r="J17" s="70">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753" t="s">
        <v>39</v>
      </c>
      <c r="B18" s="5" t="s">
        <v>35</v>
      </c>
      <c r="C18" s="521">
        <v>41821</v>
      </c>
      <c r="D18" s="69" t="s">
        <v>36</v>
      </c>
      <c r="E18" s="68"/>
      <c r="F18" s="65">
        <v>31.12</v>
      </c>
      <c r="G18" s="65"/>
      <c r="H18" s="65">
        <v>6.71</v>
      </c>
      <c r="I18" s="65"/>
      <c r="J18" s="70">
        <v>0</v>
      </c>
      <c r="K18" s="583"/>
    </row>
    <row r="19" spans="1:90" x14ac:dyDescent="0.2">
      <c r="A19" s="753" t="s">
        <v>206</v>
      </c>
      <c r="B19" s="5" t="s">
        <v>35</v>
      </c>
      <c r="C19" s="521">
        <v>41778</v>
      </c>
      <c r="D19" s="69" t="s">
        <v>36</v>
      </c>
      <c r="E19" s="68">
        <v>85</v>
      </c>
      <c r="F19" s="65"/>
      <c r="G19" s="65"/>
      <c r="H19" s="65"/>
      <c r="I19" s="65"/>
      <c r="J19" s="70"/>
    </row>
    <row r="20" spans="1:90" s="623" customFormat="1" x14ac:dyDescent="0.2">
      <c r="A20" s="753" t="s">
        <v>454</v>
      </c>
      <c r="B20" s="5" t="s">
        <v>35</v>
      </c>
      <c r="C20" s="30">
        <v>39569</v>
      </c>
      <c r="D20" s="69" t="s">
        <v>36</v>
      </c>
      <c r="E20" s="68">
        <v>11</v>
      </c>
      <c r="F20" s="65"/>
      <c r="G20" s="65"/>
      <c r="H20" s="65"/>
      <c r="I20" s="65"/>
      <c r="J20" s="70"/>
      <c r="K20" s="583"/>
    </row>
    <row r="21" spans="1:90" s="591" customFormat="1" x14ac:dyDescent="0.2">
      <c r="A21" s="753" t="s">
        <v>87</v>
      </c>
      <c r="B21" s="5" t="s">
        <v>35</v>
      </c>
      <c r="C21" s="521">
        <v>40878</v>
      </c>
      <c r="D21" s="69" t="s">
        <v>36</v>
      </c>
      <c r="E21" s="68">
        <v>39.79</v>
      </c>
      <c r="F21" s="65"/>
      <c r="G21" s="65"/>
      <c r="H21" s="65"/>
      <c r="I21" s="65"/>
      <c r="J21" s="70"/>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753" t="s">
        <v>88</v>
      </c>
      <c r="B22" s="5" t="s">
        <v>35</v>
      </c>
      <c r="C22" s="521">
        <v>40878</v>
      </c>
      <c r="D22" s="69" t="s">
        <v>36</v>
      </c>
      <c r="E22" s="68">
        <v>34.130000000000003</v>
      </c>
      <c r="F22" s="866"/>
      <c r="G22" s="557"/>
      <c r="H22" s="557"/>
      <c r="I22" s="557"/>
      <c r="J22" s="558"/>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22" t="s">
        <v>239</v>
      </c>
      <c r="B27" s="5" t="s">
        <v>35</v>
      </c>
      <c r="C27" s="30">
        <v>42370</v>
      </c>
      <c r="D27" s="69" t="s">
        <v>36</v>
      </c>
      <c r="E27" s="68">
        <v>54</v>
      </c>
      <c r="F27" s="64"/>
      <c r="G27" s="65"/>
      <c r="H27" s="65"/>
      <c r="I27" s="65"/>
      <c r="J27" s="70"/>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22" t="s">
        <v>240</v>
      </c>
      <c r="B28" s="5" t="s">
        <v>35</v>
      </c>
      <c r="C28" s="30">
        <v>42370</v>
      </c>
      <c r="D28" s="69" t="s">
        <v>36</v>
      </c>
      <c r="E28" s="68">
        <v>54</v>
      </c>
      <c r="F28" s="64"/>
      <c r="G28" s="65"/>
      <c r="H28" s="65"/>
      <c r="I28" s="65"/>
      <c r="J28" s="70"/>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22" t="s">
        <v>202</v>
      </c>
      <c r="B29" s="5" t="s">
        <v>35</v>
      </c>
      <c r="C29" s="30">
        <v>42156</v>
      </c>
      <c r="D29" s="69" t="s">
        <v>36</v>
      </c>
      <c r="E29" s="68">
        <v>104</v>
      </c>
      <c r="F29" s="64"/>
      <c r="G29" s="65"/>
      <c r="H29" s="65"/>
      <c r="I29" s="65"/>
      <c r="J29" s="70"/>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x14ac:dyDescent="0.2">
      <c r="A31" s="622" t="s">
        <v>24</v>
      </c>
      <c r="B31" s="5" t="s">
        <v>35</v>
      </c>
      <c r="C31" s="30">
        <v>41821</v>
      </c>
      <c r="D31" s="69" t="s">
        <v>36</v>
      </c>
      <c r="E31" s="68">
        <v>11.25</v>
      </c>
      <c r="F31" s="64"/>
      <c r="G31" s="65"/>
      <c r="H31" s="65"/>
      <c r="I31" s="65"/>
      <c r="J31" s="70"/>
    </row>
    <row r="32" spans="1:90" s="591" customFormat="1" x14ac:dyDescent="0.2">
      <c r="A32" s="622" t="s">
        <v>247</v>
      </c>
      <c r="B32" s="5" t="s">
        <v>35</v>
      </c>
      <c r="C32" s="30">
        <v>42505</v>
      </c>
      <c r="D32" s="69" t="s">
        <v>36</v>
      </c>
      <c r="E32" s="68" t="s">
        <v>248</v>
      </c>
      <c r="F32" s="64"/>
      <c r="G32" s="65"/>
      <c r="H32" s="65"/>
      <c r="I32" s="65"/>
      <c r="J32" s="70"/>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22" t="s">
        <v>242</v>
      </c>
      <c r="B33" s="5"/>
      <c r="C33" s="30"/>
      <c r="D33" s="69"/>
      <c r="E33" s="68"/>
      <c r="F33" s="64"/>
      <c r="G33" s="65"/>
      <c r="H33" s="65"/>
      <c r="I33" s="65"/>
      <c r="J33" s="70"/>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22" t="s">
        <v>165</v>
      </c>
      <c r="B34" s="5" t="s">
        <v>35</v>
      </c>
      <c r="C34" s="30">
        <v>41821</v>
      </c>
      <c r="D34" s="69" t="s">
        <v>36</v>
      </c>
      <c r="E34" s="68">
        <v>11</v>
      </c>
      <c r="F34" s="64"/>
      <c r="G34" s="65"/>
      <c r="H34" s="65"/>
      <c r="I34" s="65"/>
      <c r="J34" s="70"/>
      <c r="K34" s="583"/>
    </row>
    <row r="35" spans="1:90" s="623" customFormat="1" x14ac:dyDescent="0.2">
      <c r="A35" s="622" t="s">
        <v>166</v>
      </c>
      <c r="B35" s="5" t="s">
        <v>35</v>
      </c>
      <c r="C35" s="30">
        <v>41487</v>
      </c>
      <c r="D35" s="69" t="s">
        <v>36</v>
      </c>
      <c r="E35" s="68">
        <v>11</v>
      </c>
      <c r="F35" s="64"/>
      <c r="G35" s="65"/>
      <c r="H35" s="65"/>
      <c r="I35" s="65"/>
      <c r="J35" s="70"/>
      <c r="K35" s="583"/>
    </row>
    <row r="36" spans="1:90" s="591" customFormat="1" x14ac:dyDescent="0.2">
      <c r="A36" s="622" t="s">
        <v>4</v>
      </c>
      <c r="B36" s="5" t="s">
        <v>35</v>
      </c>
      <c r="C36" s="30">
        <v>40878</v>
      </c>
      <c r="D36" s="69" t="s">
        <v>36</v>
      </c>
      <c r="E36" s="68">
        <v>39.79</v>
      </c>
      <c r="F36" s="64"/>
      <c r="G36" s="65"/>
      <c r="H36" s="65"/>
      <c r="I36" s="65"/>
      <c r="J36" s="70"/>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22" t="s">
        <v>118</v>
      </c>
      <c r="B37" s="5" t="s">
        <v>35</v>
      </c>
      <c r="C37" s="30">
        <v>40854</v>
      </c>
      <c r="D37" s="69" t="s">
        <v>36</v>
      </c>
      <c r="E37" s="68">
        <v>11</v>
      </c>
      <c r="F37" s="64"/>
      <c r="G37" s="65"/>
      <c r="H37" s="65"/>
      <c r="I37" s="65"/>
      <c r="J37" s="70"/>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x14ac:dyDescent="0.2">
      <c r="A39" s="622" t="s">
        <v>328</v>
      </c>
      <c r="B39" s="5" t="s">
        <v>35</v>
      </c>
      <c r="C39" s="30">
        <v>42826</v>
      </c>
      <c r="D39" s="69" t="s">
        <v>36</v>
      </c>
      <c r="E39" s="68">
        <v>11.25</v>
      </c>
      <c r="F39" s="64"/>
      <c r="G39" s="65"/>
      <c r="H39" s="65"/>
      <c r="I39" s="65"/>
      <c r="J39" s="70"/>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60"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621" t="s">
        <v>429</v>
      </c>
      <c r="B56" s="69"/>
      <c r="C56" s="30">
        <v>44044</v>
      </c>
      <c r="D56" s="69" t="s">
        <v>36</v>
      </c>
      <c r="E56" s="68">
        <v>135.9</v>
      </c>
      <c r="F56" s="64"/>
      <c r="G56" s="65"/>
      <c r="H56" s="65"/>
      <c r="I56" s="65"/>
      <c r="J56" s="70"/>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621" t="s">
        <v>404</v>
      </c>
      <c r="B58" s="69" t="s">
        <v>13</v>
      </c>
      <c r="C58" s="30">
        <v>43922</v>
      </c>
      <c r="D58" s="69" t="s">
        <v>43</v>
      </c>
      <c r="E58" s="68">
        <v>21.65</v>
      </c>
      <c r="F58" s="64"/>
      <c r="G58" s="65"/>
      <c r="H58" s="65"/>
      <c r="I58" s="65"/>
      <c r="J58" s="70"/>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60"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22" t="s">
        <v>110</v>
      </c>
      <c r="B65" s="5" t="s">
        <v>35</v>
      </c>
      <c r="C65" s="30">
        <v>44075</v>
      </c>
      <c r="D65" s="69" t="s">
        <v>36</v>
      </c>
      <c r="E65" s="68">
        <v>103.48</v>
      </c>
      <c r="F65" s="64"/>
      <c r="G65" s="65"/>
      <c r="H65" s="65"/>
      <c r="I65" s="65"/>
      <c r="J65" s="70"/>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60"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477</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22" t="s">
        <v>294</v>
      </c>
      <c r="B102" s="5" t="s">
        <v>35</v>
      </c>
      <c r="C102" s="30">
        <v>43154</v>
      </c>
      <c r="D102" s="69" t="s">
        <v>36</v>
      </c>
      <c r="E102" s="68">
        <v>245.14</v>
      </c>
      <c r="F102" s="64"/>
      <c r="G102" s="65"/>
      <c r="H102" s="65"/>
      <c r="I102" s="65"/>
      <c r="J102" s="70"/>
    </row>
    <row r="103" spans="1:90" s="760" customFormat="1" ht="14.25" customHeight="1" x14ac:dyDescent="0.2">
      <c r="A103" s="622" t="s">
        <v>478</v>
      </c>
      <c r="B103" s="5" t="s">
        <v>35</v>
      </c>
      <c r="C103" s="30">
        <v>43154</v>
      </c>
      <c r="D103" s="69" t="s">
        <v>36</v>
      </c>
      <c r="E103" s="68" t="s">
        <v>293</v>
      </c>
      <c r="F103" s="64"/>
      <c r="G103" s="65"/>
      <c r="H103" s="65"/>
      <c r="I103" s="65"/>
      <c r="J103" s="70"/>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60" t="s">
        <v>276</v>
      </c>
      <c r="B110" s="7" t="s">
        <v>44</v>
      </c>
      <c r="C110" s="18">
        <v>44378</v>
      </c>
      <c r="D110" s="72" t="s">
        <v>43</v>
      </c>
      <c r="E110" s="51">
        <v>35</v>
      </c>
      <c r="F110" s="260"/>
      <c r="G110" s="261"/>
      <c r="H110" s="261"/>
      <c r="I110" s="261"/>
      <c r="J110" s="262"/>
      <c r="K110" s="583"/>
    </row>
    <row r="111" spans="1:90" s="623" customFormat="1" x14ac:dyDescent="0.2">
      <c r="A111" s="613" t="s">
        <v>452</v>
      </c>
      <c r="B111" s="11" t="s">
        <v>44</v>
      </c>
      <c r="C111" s="25">
        <v>43252</v>
      </c>
      <c r="D111" s="36" t="s">
        <v>43</v>
      </c>
      <c r="E111" s="40">
        <v>90</v>
      </c>
      <c r="F111" s="37"/>
      <c r="G111" s="38"/>
      <c r="H111" s="38"/>
      <c r="I111" s="38"/>
      <c r="J111" s="67"/>
      <c r="K111" s="583"/>
    </row>
    <row r="112" spans="1:90" s="623" customFormat="1" x14ac:dyDescent="0.2">
      <c r="A112" s="613" t="s">
        <v>414</v>
      </c>
      <c r="B112" s="11" t="s">
        <v>44</v>
      </c>
      <c r="C112" s="25">
        <v>44075</v>
      </c>
      <c r="D112" s="36" t="s">
        <v>43</v>
      </c>
      <c r="E112" s="40">
        <v>50</v>
      </c>
      <c r="F112" s="37"/>
      <c r="G112" s="38"/>
      <c r="H112" s="38"/>
      <c r="I112" s="38"/>
      <c r="J112" s="67"/>
      <c r="K112" s="583"/>
    </row>
    <row r="113" spans="1:90" s="623" customFormat="1" x14ac:dyDescent="0.2">
      <c r="A113" s="613" t="s">
        <v>416</v>
      </c>
      <c r="B113" s="11" t="s">
        <v>44</v>
      </c>
      <c r="C113" s="25">
        <v>44075</v>
      </c>
      <c r="D113" s="36" t="s">
        <v>43</v>
      </c>
      <c r="E113" s="40">
        <v>75</v>
      </c>
      <c r="F113" s="37"/>
      <c r="G113" s="38"/>
      <c r="H113" s="38"/>
      <c r="I113" s="38"/>
      <c r="J113" s="67"/>
      <c r="K113" s="583"/>
    </row>
    <row r="114" spans="1:90" s="623" customFormat="1" x14ac:dyDescent="0.2">
      <c r="A114" s="613" t="s">
        <v>453</v>
      </c>
      <c r="B114" s="11" t="s">
        <v>44</v>
      </c>
      <c r="C114" s="25">
        <v>43252</v>
      </c>
      <c r="D114" s="36" t="s">
        <v>43</v>
      </c>
      <c r="E114" s="40">
        <v>135</v>
      </c>
      <c r="F114" s="37"/>
      <c r="G114" s="38"/>
      <c r="H114" s="38"/>
      <c r="I114" s="38"/>
      <c r="J114" s="67"/>
      <c r="K114" s="583"/>
    </row>
    <row r="115" spans="1:90" s="591" customFormat="1" x14ac:dyDescent="0.2">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x14ac:dyDescent="0.2">
      <c r="A116" s="613" t="s">
        <v>195</v>
      </c>
      <c r="B116" s="11" t="s">
        <v>35</v>
      </c>
      <c r="C116" s="25">
        <v>41760</v>
      </c>
      <c r="D116" s="36" t="s">
        <v>36</v>
      </c>
      <c r="E116" s="40">
        <v>750</v>
      </c>
      <c r="F116" s="37"/>
      <c r="G116" s="38"/>
      <c r="H116" s="38"/>
      <c r="I116" s="38"/>
      <c r="J116" s="67"/>
    </row>
    <row r="117" spans="1:90" x14ac:dyDescent="0.2">
      <c r="A117" s="613" t="s">
        <v>137</v>
      </c>
      <c r="B117" s="11" t="s">
        <v>35</v>
      </c>
      <c r="C117" s="25">
        <v>41821</v>
      </c>
      <c r="D117" s="36" t="s">
        <v>36</v>
      </c>
      <c r="E117" s="40">
        <v>11.25</v>
      </c>
      <c r="F117" s="37"/>
      <c r="G117" s="38"/>
      <c r="H117" s="38"/>
      <c r="I117" s="38"/>
      <c r="J117" s="67"/>
    </row>
    <row r="118" spans="1:90" x14ac:dyDescent="0.2">
      <c r="A118" s="613" t="s">
        <v>204</v>
      </c>
      <c r="B118" s="11" t="s">
        <v>35</v>
      </c>
      <c r="C118" s="25">
        <v>41760</v>
      </c>
      <c r="D118" s="36" t="s">
        <v>36</v>
      </c>
      <c r="E118" s="40" t="s">
        <v>203</v>
      </c>
      <c r="F118" s="37"/>
      <c r="G118" s="38"/>
      <c r="H118" s="38"/>
      <c r="I118" s="38"/>
      <c r="J118" s="67"/>
    </row>
    <row r="119" spans="1:90" x14ac:dyDescent="0.2">
      <c r="A119" s="613" t="s">
        <v>205</v>
      </c>
      <c r="B119" s="11" t="s">
        <v>35</v>
      </c>
      <c r="C119" s="25">
        <v>41760</v>
      </c>
      <c r="D119" s="36" t="s">
        <v>36</v>
      </c>
      <c r="E119" s="40">
        <v>750</v>
      </c>
      <c r="F119" s="37"/>
      <c r="G119" s="38"/>
      <c r="H119" s="38"/>
      <c r="I119" s="38"/>
      <c r="J119" s="67"/>
    </row>
    <row r="120" spans="1:90" x14ac:dyDescent="0.2">
      <c r="A120" s="613" t="s">
        <v>39</v>
      </c>
      <c r="B120" s="11" t="s">
        <v>35</v>
      </c>
      <c r="C120" s="25">
        <v>42248</v>
      </c>
      <c r="D120" s="36" t="s">
        <v>36</v>
      </c>
      <c r="E120" s="40">
        <v>31.12</v>
      </c>
      <c r="F120" s="37"/>
      <c r="G120" s="38"/>
      <c r="H120" s="38"/>
      <c r="I120" s="38"/>
      <c r="J120" s="67"/>
    </row>
    <row r="121" spans="1:90" x14ac:dyDescent="0.2">
      <c r="A121" s="613" t="s">
        <v>6</v>
      </c>
      <c r="B121" s="11" t="s">
        <v>35</v>
      </c>
      <c r="C121" s="25">
        <v>41351</v>
      </c>
      <c r="D121" s="36" t="s">
        <v>36</v>
      </c>
      <c r="E121" s="40">
        <v>0</v>
      </c>
      <c r="F121" s="37"/>
      <c r="G121" s="38"/>
      <c r="H121" s="38"/>
      <c r="I121" s="38"/>
      <c r="J121" s="67"/>
    </row>
    <row r="122" spans="1:90" x14ac:dyDescent="0.2">
      <c r="A122" s="613" t="s">
        <v>125</v>
      </c>
      <c r="B122" s="11" t="s">
        <v>136</v>
      </c>
      <c r="C122" s="25">
        <v>41760</v>
      </c>
      <c r="D122" s="36" t="s">
        <v>43</v>
      </c>
      <c r="E122" s="40">
        <v>140</v>
      </c>
      <c r="F122" s="37"/>
      <c r="G122" s="38"/>
      <c r="H122" s="38"/>
      <c r="I122" s="38"/>
      <c r="J122" s="67"/>
    </row>
    <row r="123" spans="1:90" s="591" customFormat="1" x14ac:dyDescent="0.2">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x14ac:dyDescent="0.2">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x14ac:dyDescent="0.2">
      <c r="A125" s="613" t="s">
        <v>218</v>
      </c>
      <c r="B125" s="11" t="s">
        <v>44</v>
      </c>
      <c r="C125" s="25">
        <v>41821</v>
      </c>
      <c r="D125" s="36" t="s">
        <v>43</v>
      </c>
      <c r="E125" s="40">
        <v>6532</v>
      </c>
      <c r="F125" s="37"/>
      <c r="G125" s="38"/>
      <c r="H125" s="38"/>
      <c r="I125" s="38"/>
      <c r="J125" s="67"/>
    </row>
    <row r="126" spans="1:90" x14ac:dyDescent="0.2">
      <c r="A126" s="613" t="s">
        <v>219</v>
      </c>
      <c r="B126" s="11" t="s">
        <v>44</v>
      </c>
      <c r="C126" s="25">
        <v>41821</v>
      </c>
      <c r="D126" s="36" t="s">
        <v>43</v>
      </c>
      <c r="E126" s="40">
        <v>20968</v>
      </c>
      <c r="F126" s="37"/>
      <c r="G126" s="38"/>
      <c r="H126" s="38"/>
      <c r="I126" s="38"/>
      <c r="J126" s="67"/>
    </row>
    <row r="127" spans="1:90" x14ac:dyDescent="0.2">
      <c r="A127" s="613" t="s">
        <v>107</v>
      </c>
      <c r="B127" s="11"/>
      <c r="C127" s="25"/>
      <c r="D127" s="36"/>
      <c r="E127" s="40"/>
      <c r="F127" s="37"/>
      <c r="G127" s="38"/>
      <c r="H127" s="38"/>
      <c r="I127" s="38"/>
      <c r="J127" s="67"/>
    </row>
    <row r="128" spans="1:90" s="591" customFormat="1" x14ac:dyDescent="0.2">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13" t="s">
        <v>47</v>
      </c>
      <c r="B129" s="11" t="s">
        <v>41</v>
      </c>
      <c r="C129" s="25">
        <v>39569</v>
      </c>
      <c r="D129" s="36" t="s">
        <v>36</v>
      </c>
      <c r="E129" s="40">
        <v>0</v>
      </c>
      <c r="F129" s="37"/>
      <c r="G129" s="38"/>
      <c r="H129" s="38"/>
      <c r="I129" s="38"/>
      <c r="J129" s="67"/>
    </row>
    <row r="130" spans="1:90" s="591" customFormat="1" x14ac:dyDescent="0.2">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x14ac:dyDescent="0.2">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x14ac:dyDescent="0.2">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x14ac:dyDescent="0.25">
      <c r="A154" s="635" t="s">
        <v>63</v>
      </c>
      <c r="B154" s="123" t="s">
        <v>64</v>
      </c>
      <c r="C154" s="124"/>
      <c r="D154" s="133"/>
      <c r="E154" s="125"/>
      <c r="F154" s="870" t="s">
        <v>121</v>
      </c>
      <c r="G154" s="871"/>
      <c r="H154" s="871"/>
      <c r="I154" s="871"/>
      <c r="J154" s="87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68</v>
      </c>
      <c r="B160" s="36" t="s">
        <v>117</v>
      </c>
      <c r="C160" s="21">
        <v>40854</v>
      </c>
      <c r="D160" s="11" t="s">
        <v>43</v>
      </c>
      <c r="E160" s="411"/>
      <c r="F160" s="859">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x14ac:dyDescent="0.2">
      <c r="A162" s="741" t="s">
        <v>112</v>
      </c>
      <c r="B162" s="69" t="s">
        <v>35</v>
      </c>
      <c r="C162" s="555">
        <v>44075</v>
      </c>
      <c r="D162" s="69" t="s">
        <v>36</v>
      </c>
      <c r="E162" s="411">
        <v>29</v>
      </c>
      <c r="F162" s="742"/>
      <c r="G162" s="743"/>
      <c r="H162" s="743"/>
      <c r="I162" s="743"/>
      <c r="J162" s="744"/>
    </row>
    <row r="163" spans="1:90" s="591" customFormat="1" x14ac:dyDescent="0.2">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13" t="s">
        <v>69</v>
      </c>
      <c r="B183" s="11" t="s">
        <v>42</v>
      </c>
      <c r="C183" s="9">
        <v>39569</v>
      </c>
      <c r="D183" s="11" t="s">
        <v>43</v>
      </c>
      <c r="E183" s="53">
        <v>6.9</v>
      </c>
      <c r="F183" s="859"/>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x14ac:dyDescent="0.2">
      <c r="A184" s="621" t="s">
        <v>373</v>
      </c>
      <c r="B184" s="69" t="s">
        <v>42</v>
      </c>
      <c r="C184" s="30">
        <v>44317</v>
      </c>
      <c r="D184" s="69" t="s">
        <v>43</v>
      </c>
      <c r="E184" s="68">
        <v>10.48</v>
      </c>
      <c r="F184" s="64"/>
      <c r="G184" s="65"/>
      <c r="H184" s="65"/>
      <c r="I184" s="65"/>
      <c r="J184" s="70"/>
    </row>
    <row r="185" spans="1:90" s="591" customFormat="1" x14ac:dyDescent="0.2">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60" t="s">
        <v>412</v>
      </c>
      <c r="B195" s="7" t="s">
        <v>35</v>
      </c>
      <c r="C195" s="386">
        <v>44378</v>
      </c>
      <c r="D195" s="272" t="s">
        <v>36</v>
      </c>
      <c r="E195" s="387">
        <v>120</v>
      </c>
      <c r="F195" s="427"/>
      <c r="G195" s="428"/>
      <c r="H195" s="428"/>
      <c r="I195" s="428"/>
      <c r="J195" s="422"/>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x14ac:dyDescent="0.2">
      <c r="A196" s="660" t="s">
        <v>407</v>
      </c>
      <c r="B196" s="7" t="s">
        <v>35</v>
      </c>
      <c r="C196" s="386">
        <v>44378</v>
      </c>
      <c r="D196" s="272" t="s">
        <v>36</v>
      </c>
      <c r="E196" s="387">
        <v>141.19999999999999</v>
      </c>
      <c r="F196" s="427"/>
      <c r="G196" s="428"/>
      <c r="H196" s="428"/>
      <c r="I196" s="428"/>
      <c r="J196" s="422"/>
      <c r="K196" s="583"/>
    </row>
    <row r="197" spans="1:90" s="591" customFormat="1" x14ac:dyDescent="0.2">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860"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x14ac:dyDescent="0.2">
      <c r="A215" s="649" t="s">
        <v>150</v>
      </c>
      <c r="B215" s="78" t="s">
        <v>35</v>
      </c>
      <c r="C215" s="86">
        <v>41395</v>
      </c>
      <c r="D215" s="78" t="s">
        <v>151</v>
      </c>
      <c r="E215" s="117">
        <v>400</v>
      </c>
      <c r="F215" s="114"/>
      <c r="G215" s="114"/>
      <c r="H215" s="114"/>
      <c r="I215" s="114"/>
      <c r="J215" s="191"/>
    </row>
    <row r="216" spans="1:90" s="591" customFormat="1" x14ac:dyDescent="0.2">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x14ac:dyDescent="0.25">
      <c r="A232" s="635" t="s">
        <v>353</v>
      </c>
      <c r="B232" s="123" t="s">
        <v>352</v>
      </c>
      <c r="C232" s="124"/>
      <c r="D232" s="133"/>
      <c r="E232" s="125"/>
      <c r="F232" s="870" t="s">
        <v>121</v>
      </c>
      <c r="G232" s="871"/>
      <c r="H232" s="871"/>
      <c r="I232" s="871"/>
      <c r="J232" s="87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x14ac:dyDescent="0.2">
      <c r="A235" s="661" t="s">
        <v>347</v>
      </c>
      <c r="B235" s="370" t="s">
        <v>35</v>
      </c>
      <c r="C235" s="371">
        <v>44287</v>
      </c>
      <c r="D235" s="370" t="s">
        <v>350</v>
      </c>
      <c r="E235" s="856">
        <v>4.32</v>
      </c>
      <c r="F235" s="373"/>
      <c r="G235" s="374"/>
      <c r="H235" s="374"/>
      <c r="I235" s="374"/>
      <c r="J235" s="375"/>
    </row>
    <row r="236" spans="1:90" s="22" customFormat="1" x14ac:dyDescent="0.2">
      <c r="A236" s="661" t="s">
        <v>348</v>
      </c>
      <c r="B236" s="370" t="s">
        <v>35</v>
      </c>
      <c r="C236" s="371">
        <v>44287</v>
      </c>
      <c r="D236" s="370" t="s">
        <v>350</v>
      </c>
      <c r="E236" s="856">
        <v>4.79</v>
      </c>
      <c r="F236" s="373"/>
      <c r="G236" s="374"/>
      <c r="H236" s="374"/>
      <c r="I236" s="374"/>
      <c r="J236" s="375"/>
      <c r="K236" s="582"/>
    </row>
    <row r="237" spans="1:90" s="22" customFormat="1" x14ac:dyDescent="0.2">
      <c r="A237" s="650" t="s">
        <v>349</v>
      </c>
      <c r="B237" s="459" t="s">
        <v>35</v>
      </c>
      <c r="C237" s="460">
        <v>44287</v>
      </c>
      <c r="D237" s="459" t="s">
        <v>36</v>
      </c>
      <c r="E237" s="857">
        <v>19.91</v>
      </c>
      <c r="F237" s="462"/>
      <c r="G237" s="463"/>
      <c r="H237" s="463"/>
      <c r="I237" s="463"/>
      <c r="J237" s="464"/>
      <c r="K237" s="582"/>
    </row>
    <row r="238" spans="1:90" s="14" customFormat="1" x14ac:dyDescent="0.2">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x14ac:dyDescent="0.2">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591"/>
      <c r="B358" s="14"/>
      <c r="C358" s="14"/>
      <c r="D358" s="14"/>
      <c r="E358" s="651"/>
      <c r="F358" s="15"/>
      <c r="G358" s="652"/>
      <c r="H358" s="652"/>
      <c r="I358" s="652"/>
      <c r="J358" s="652"/>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x14ac:dyDescent="0.2">
      <c r="A468" s="601"/>
    </row>
    <row r="469" spans="1:29" x14ac:dyDescent="0.2">
      <c r="A469" s="601"/>
    </row>
  </sheetData>
  <mergeCells count="2">
    <mergeCell ref="F154:J154"/>
    <mergeCell ref="F232:J2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topLeftCell="A181" workbookViewId="0">
      <selection activeCell="A207" sqref="A207"/>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44327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54"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855" customFormat="1" x14ac:dyDescent="0.2">
      <c r="A31" s="614" t="s">
        <v>24</v>
      </c>
      <c r="B31" s="7" t="s">
        <v>35</v>
      </c>
      <c r="C31" s="18">
        <v>41821</v>
      </c>
      <c r="D31" s="72" t="s">
        <v>36</v>
      </c>
      <c r="E31" s="51">
        <v>11.25</v>
      </c>
      <c r="F31" s="260"/>
      <c r="G31" s="261"/>
      <c r="H31" s="261"/>
      <c r="I31" s="261"/>
      <c r="J31" s="262"/>
      <c r="K31" s="702"/>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855" customFormat="1" x14ac:dyDescent="0.2">
      <c r="A39" s="614" t="s">
        <v>328</v>
      </c>
      <c r="B39" s="7" t="s">
        <v>35</v>
      </c>
      <c r="C39" s="18">
        <v>42826</v>
      </c>
      <c r="D39" s="72" t="s">
        <v>36</v>
      </c>
      <c r="E39" s="51">
        <v>11.25</v>
      </c>
      <c r="F39" s="260"/>
      <c r="G39" s="261"/>
      <c r="H39" s="261"/>
      <c r="I39" s="261"/>
      <c r="J39" s="262"/>
      <c r="K39" s="702"/>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8"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8"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8"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70" t="s">
        <v>121</v>
      </c>
      <c r="G153" s="871"/>
      <c r="H153" s="871"/>
      <c r="I153" s="871"/>
      <c r="J153" s="872"/>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7">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7"/>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21" t="s">
        <v>373</v>
      </c>
      <c r="B183" s="69" t="s">
        <v>42</v>
      </c>
      <c r="C183" s="30">
        <v>44317</v>
      </c>
      <c r="D183" s="69" t="s">
        <v>43</v>
      </c>
      <c r="E183" s="68">
        <v>10.48</v>
      </c>
      <c r="F183" s="64"/>
      <c r="G183" s="65"/>
      <c r="H183" s="65"/>
      <c r="I183" s="65"/>
      <c r="J183" s="70"/>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660" t="s">
        <v>407</v>
      </c>
      <c r="B195" s="7" t="s">
        <v>35</v>
      </c>
      <c r="C195" s="386">
        <v>44327</v>
      </c>
      <c r="D195" s="272" t="s">
        <v>36</v>
      </c>
      <c r="E195" s="387">
        <v>140</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8"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70" t="s">
        <v>121</v>
      </c>
      <c r="G231" s="871"/>
      <c r="H231" s="871"/>
      <c r="I231" s="871"/>
      <c r="J231" s="87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849" t="s">
        <v>347</v>
      </c>
      <c r="B234" s="31" t="s">
        <v>35</v>
      </c>
      <c r="C234" s="19">
        <v>44287</v>
      </c>
      <c r="D234" s="31" t="s">
        <v>350</v>
      </c>
      <c r="E234" s="850">
        <v>4.32</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849" t="s">
        <v>348</v>
      </c>
      <c r="B235" s="31" t="s">
        <v>35</v>
      </c>
      <c r="C235" s="19">
        <v>44287</v>
      </c>
      <c r="D235" s="31" t="s">
        <v>350</v>
      </c>
      <c r="E235" s="850">
        <v>4.79</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851" t="s">
        <v>349</v>
      </c>
      <c r="B236" s="541" t="s">
        <v>35</v>
      </c>
      <c r="C236" s="852">
        <v>44287</v>
      </c>
      <c r="D236" s="541" t="s">
        <v>36</v>
      </c>
      <c r="E236" s="853">
        <v>19.91</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workbookViewId="0">
      <selection activeCell="A13" sqref="A13"/>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4" t="s">
        <v>475</v>
      </c>
      <c r="B70" s="7" t="s">
        <v>35</v>
      </c>
      <c r="C70" s="18">
        <v>41821</v>
      </c>
      <c r="D70" s="72" t="s">
        <v>36</v>
      </c>
      <c r="E70" s="51">
        <v>11</v>
      </c>
      <c r="F70" s="64"/>
      <c r="G70" s="65"/>
      <c r="H70" s="65"/>
      <c r="I70" s="65"/>
      <c r="J70" s="70"/>
      <c r="K70" s="583"/>
    </row>
    <row r="71" spans="1:11" s="623" customFormat="1" x14ac:dyDescent="0.2">
      <c r="A71" s="614" t="s">
        <v>476</v>
      </c>
      <c r="B71" s="7" t="s">
        <v>35</v>
      </c>
      <c r="C71" s="18">
        <v>41487</v>
      </c>
      <c r="D71" s="72" t="s">
        <v>36</v>
      </c>
      <c r="E71" s="51">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70" t="s">
        <v>121</v>
      </c>
      <c r="G153" s="871"/>
      <c r="H153" s="871"/>
      <c r="I153" s="871"/>
      <c r="J153" s="872"/>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60" t="s">
        <v>373</v>
      </c>
      <c r="B183" s="72" t="s">
        <v>42</v>
      </c>
      <c r="C183" s="18">
        <v>44317</v>
      </c>
      <c r="D183" s="72" t="s">
        <v>43</v>
      </c>
      <c r="E183" s="51">
        <v>10.48</v>
      </c>
      <c r="F183" s="260"/>
      <c r="G183" s="261"/>
      <c r="H183" s="261"/>
      <c r="I183" s="261"/>
      <c r="J183" s="262"/>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70" t="s">
        <v>121</v>
      </c>
      <c r="G231" s="871"/>
      <c r="H231" s="871"/>
      <c r="I231" s="871"/>
      <c r="J231" s="87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68"/>
  <sheetViews>
    <sheetView topLeftCell="A175" workbookViewId="0">
      <selection activeCell="E184" sqref="E184"/>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3" t="s">
        <v>178</v>
      </c>
      <c r="B70" s="11" t="s">
        <v>35</v>
      </c>
      <c r="C70" s="25">
        <v>41821</v>
      </c>
      <c r="D70" s="36" t="s">
        <v>36</v>
      </c>
      <c r="E70" s="40">
        <v>11</v>
      </c>
      <c r="F70" s="37"/>
      <c r="G70" s="38"/>
      <c r="H70" s="38"/>
      <c r="I70" s="38"/>
      <c r="J70" s="67"/>
      <c r="K70" s="583"/>
    </row>
    <row r="71" spans="1:11" s="623" customFormat="1" x14ac:dyDescent="0.2">
      <c r="A71" s="613" t="s">
        <v>179</v>
      </c>
      <c r="B71" s="11" t="s">
        <v>35</v>
      </c>
      <c r="C71" s="25">
        <v>41487</v>
      </c>
      <c r="D71" s="36" t="s">
        <v>36</v>
      </c>
      <c r="E71" s="40">
        <v>11</v>
      </c>
      <c r="F71" s="37"/>
      <c r="G71" s="38"/>
      <c r="H71" s="38"/>
      <c r="I71" s="38"/>
      <c r="J71" s="67"/>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70" t="s">
        <v>121</v>
      </c>
      <c r="G153" s="871"/>
      <c r="H153" s="871"/>
      <c r="I153" s="871"/>
      <c r="J153" s="872"/>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x14ac:dyDescent="0.2">
      <c r="A183" s="621" t="s">
        <v>373</v>
      </c>
      <c r="B183" s="69" t="s">
        <v>42</v>
      </c>
      <c r="C183" s="30">
        <v>44317</v>
      </c>
      <c r="D183" s="69" t="s">
        <v>43</v>
      </c>
      <c r="E183" s="68">
        <v>9.9</v>
      </c>
      <c r="F183" s="64"/>
      <c r="G183" s="65"/>
      <c r="H183" s="65"/>
      <c r="I183" s="65"/>
      <c r="J183" s="70"/>
      <c r="K183" s="583"/>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70" t="s">
        <v>121</v>
      </c>
      <c r="G231" s="871"/>
      <c r="H231" s="871"/>
      <c r="I231" s="871"/>
      <c r="J231" s="87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73"/>
  <sheetViews>
    <sheetView topLeftCell="A130" workbookViewId="0">
      <selection activeCell="A161" sqref="A161:XFD166"/>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4" t="s">
        <v>459</v>
      </c>
      <c r="B52" s="7" t="s">
        <v>35</v>
      </c>
      <c r="C52" s="18">
        <v>42370</v>
      </c>
      <c r="D52" s="72" t="s">
        <v>36</v>
      </c>
      <c r="E52" s="51">
        <v>103.48</v>
      </c>
      <c r="F52" s="260"/>
      <c r="G52" s="261"/>
      <c r="H52" s="261"/>
      <c r="I52" s="261"/>
      <c r="J52" s="262"/>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4" t="s">
        <v>460</v>
      </c>
      <c r="B54" s="7" t="s">
        <v>35</v>
      </c>
      <c r="C54" s="18">
        <v>76124</v>
      </c>
      <c r="D54" s="72" t="s">
        <v>36</v>
      </c>
      <c r="E54" s="51">
        <v>505</v>
      </c>
      <c r="F54" s="260"/>
      <c r="G54" s="261"/>
      <c r="H54" s="261"/>
      <c r="I54" s="261"/>
      <c r="J54" s="262"/>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821" t="s">
        <v>455</v>
      </c>
      <c r="B86" s="72"/>
      <c r="C86" s="18"/>
      <c r="D86" s="72"/>
      <c r="E86" s="51">
        <v>88</v>
      </c>
      <c r="F86" s="260"/>
      <c r="G86" s="261"/>
      <c r="H86" s="261"/>
      <c r="I86" s="261"/>
      <c r="J86" s="262"/>
      <c r="K86" s="583"/>
    </row>
    <row r="87" spans="1:90" s="623" customFormat="1" x14ac:dyDescent="0.2">
      <c r="A87" s="821" t="s">
        <v>458</v>
      </c>
      <c r="B87" s="72"/>
      <c r="C87" s="18"/>
      <c r="D87" s="72"/>
      <c r="E87" s="51">
        <v>56.96</v>
      </c>
      <c r="F87" s="260"/>
      <c r="G87" s="261"/>
      <c r="H87" s="261"/>
      <c r="I87" s="261"/>
      <c r="J87" s="262"/>
      <c r="K87" s="583"/>
    </row>
    <row r="88" spans="1:90" s="623" customFormat="1" x14ac:dyDescent="0.2">
      <c r="A88" s="822" t="s">
        <v>457</v>
      </c>
      <c r="B88" s="72"/>
      <c r="C88" s="18"/>
      <c r="D88" s="72"/>
      <c r="E88" s="51">
        <v>8.5</v>
      </c>
      <c r="F88" s="260"/>
      <c r="G88" s="261"/>
      <c r="H88" s="261"/>
      <c r="I88" s="261"/>
      <c r="J88" s="262"/>
      <c r="K88" s="583"/>
    </row>
    <row r="89" spans="1:90" s="623" customFormat="1" x14ac:dyDescent="0.2">
      <c r="A89" s="821" t="s">
        <v>456</v>
      </c>
      <c r="B89" s="72"/>
      <c r="C89" s="18"/>
      <c r="D89" s="72"/>
      <c r="E89" s="51">
        <v>113.9</v>
      </c>
      <c r="F89" s="260"/>
      <c r="G89" s="261"/>
      <c r="H89" s="261"/>
      <c r="I89" s="261"/>
      <c r="J89" s="262"/>
      <c r="K89" s="583"/>
    </row>
    <row r="90" spans="1:90" s="623" customFormat="1" x14ac:dyDescent="0.2">
      <c r="A90" s="112" t="s">
        <v>429</v>
      </c>
      <c r="B90" s="36"/>
      <c r="C90" s="25">
        <v>44044</v>
      </c>
      <c r="D90" s="36" t="s">
        <v>36</v>
      </c>
      <c r="E90" s="40">
        <v>135.9</v>
      </c>
      <c r="F90" s="37"/>
      <c r="G90" s="38"/>
      <c r="H90" s="38"/>
      <c r="I90" s="38"/>
      <c r="J90" s="67"/>
      <c r="K90" s="583"/>
    </row>
    <row r="91" spans="1:90" s="623" customFormat="1" x14ac:dyDescent="0.2">
      <c r="A91" s="621" t="s">
        <v>433</v>
      </c>
      <c r="B91" s="69" t="s">
        <v>13</v>
      </c>
      <c r="C91" s="30">
        <v>44197</v>
      </c>
      <c r="D91" s="69" t="s">
        <v>43</v>
      </c>
      <c r="E91" s="68">
        <v>9.85</v>
      </c>
      <c r="F91" s="64"/>
      <c r="G91" s="65"/>
      <c r="H91" s="65"/>
      <c r="I91" s="65"/>
      <c r="J91" s="70"/>
      <c r="K91" s="583"/>
    </row>
    <row r="92" spans="1:90" s="623" customFormat="1" x14ac:dyDescent="0.2">
      <c r="A92" s="112" t="s">
        <v>404</v>
      </c>
      <c r="B92" s="36" t="s">
        <v>13</v>
      </c>
      <c r="C92" s="25">
        <v>43922</v>
      </c>
      <c r="D92" s="36" t="s">
        <v>43</v>
      </c>
      <c r="E92" s="40">
        <v>21.65</v>
      </c>
      <c r="F92" s="37"/>
      <c r="G92" s="38"/>
      <c r="H92" s="38"/>
      <c r="I92" s="38"/>
      <c r="J92" s="67"/>
      <c r="K92" s="583"/>
    </row>
    <row r="93" spans="1:90" s="623" customFormat="1" x14ac:dyDescent="0.2">
      <c r="A93" s="112" t="s">
        <v>357</v>
      </c>
      <c r="B93" s="36" t="s">
        <v>13</v>
      </c>
      <c r="C93" s="25">
        <v>43922</v>
      </c>
      <c r="D93" s="36" t="s">
        <v>43</v>
      </c>
      <c r="E93" s="40">
        <v>21.15</v>
      </c>
      <c r="F93" s="37"/>
      <c r="G93" s="38"/>
      <c r="H93" s="38"/>
      <c r="I93" s="38"/>
      <c r="J93" s="67"/>
      <c r="K93" s="583"/>
    </row>
    <row r="94" spans="1:90" s="623" customFormat="1" x14ac:dyDescent="0.2">
      <c r="A94" s="112" t="s">
        <v>358</v>
      </c>
      <c r="B94" s="36" t="s">
        <v>13</v>
      </c>
      <c r="C94" s="25">
        <v>43922</v>
      </c>
      <c r="D94" s="36" t="s">
        <v>43</v>
      </c>
      <c r="E94" s="40">
        <v>22.15</v>
      </c>
      <c r="F94" s="37"/>
      <c r="G94" s="38"/>
      <c r="H94" s="38"/>
      <c r="I94" s="38"/>
      <c r="J94" s="67"/>
      <c r="K94" s="583"/>
    </row>
    <row r="95" spans="1:90" s="623" customFormat="1" x14ac:dyDescent="0.2">
      <c r="A95" s="112" t="s">
        <v>359</v>
      </c>
      <c r="B95" s="36" t="s">
        <v>13</v>
      </c>
      <c r="C95" s="25">
        <v>43922</v>
      </c>
      <c r="D95" s="36" t="s">
        <v>43</v>
      </c>
      <c r="E95" s="40">
        <v>23.15</v>
      </c>
      <c r="F95" s="37"/>
      <c r="G95" s="38"/>
      <c r="H95" s="38"/>
      <c r="I95" s="38"/>
      <c r="J95" s="67"/>
      <c r="K95" s="583"/>
    </row>
    <row r="96" spans="1:90" s="591" customFormat="1" x14ac:dyDescent="0.2">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x14ac:dyDescent="0.2">
      <c r="A97" s="660" t="s">
        <v>471</v>
      </c>
      <c r="B97" s="72"/>
      <c r="C97" s="18"/>
      <c r="D97" s="72" t="s">
        <v>36</v>
      </c>
      <c r="E97" s="51">
        <v>21</v>
      </c>
      <c r="F97" s="260"/>
      <c r="G97" s="261"/>
      <c r="H97" s="261"/>
      <c r="I97" s="261"/>
      <c r="J97" s="262"/>
      <c r="K97" s="583"/>
    </row>
    <row r="98" spans="1:90" s="591" customFormat="1" x14ac:dyDescent="0.2">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x14ac:dyDescent="0.2">
      <c r="A99" s="613" t="s">
        <v>448</v>
      </c>
      <c r="B99" s="11" t="s">
        <v>35</v>
      </c>
      <c r="C99" s="25">
        <v>43154</v>
      </c>
      <c r="D99" s="36" t="s">
        <v>36</v>
      </c>
      <c r="E99" s="40" t="s">
        <v>293</v>
      </c>
      <c r="F99" s="37"/>
      <c r="G99" s="38"/>
      <c r="H99" s="38"/>
      <c r="I99" s="38"/>
      <c r="J99" s="67"/>
      <c r="K99" s="759"/>
    </row>
    <row r="100" spans="1:90" x14ac:dyDescent="0.2">
      <c r="A100" s="613" t="s">
        <v>290</v>
      </c>
      <c r="B100" s="11" t="s">
        <v>35</v>
      </c>
      <c r="C100" s="25">
        <v>43154</v>
      </c>
      <c r="D100" s="36" t="s">
        <v>36</v>
      </c>
      <c r="E100" s="40" t="s">
        <v>291</v>
      </c>
      <c r="F100" s="37"/>
      <c r="G100" s="38"/>
      <c r="H100" s="38"/>
      <c r="I100" s="38"/>
      <c r="J100" s="67"/>
    </row>
    <row r="101" spans="1:90" x14ac:dyDescent="0.2">
      <c r="A101" s="613" t="s">
        <v>294</v>
      </c>
      <c r="B101" s="11" t="s">
        <v>35</v>
      </c>
      <c r="C101" s="25">
        <v>43154</v>
      </c>
      <c r="D101" s="36" t="s">
        <v>36</v>
      </c>
      <c r="E101" s="40">
        <v>245.14</v>
      </c>
      <c r="F101" s="37"/>
      <c r="G101" s="38"/>
      <c r="H101" s="38"/>
      <c r="I101" s="38"/>
      <c r="J101" s="67"/>
    </row>
    <row r="102" spans="1:90" s="760" customFormat="1" ht="14.25" customHeight="1" x14ac:dyDescent="0.2">
      <c r="A102" s="613" t="s">
        <v>449</v>
      </c>
      <c r="B102" s="11" t="s">
        <v>35</v>
      </c>
      <c r="C102" s="25">
        <v>43154</v>
      </c>
      <c r="D102" s="36" t="s">
        <v>36</v>
      </c>
      <c r="E102" s="40" t="s">
        <v>293</v>
      </c>
      <c r="F102" s="37"/>
      <c r="G102" s="38"/>
      <c r="H102" s="38"/>
      <c r="I102" s="38"/>
      <c r="J102" s="67"/>
      <c r="K102" s="759"/>
    </row>
    <row r="103" spans="1:90" x14ac:dyDescent="0.2">
      <c r="A103" s="613" t="s">
        <v>39</v>
      </c>
      <c r="B103" s="11" t="s">
        <v>35</v>
      </c>
      <c r="C103" s="25">
        <v>42248</v>
      </c>
      <c r="D103" s="36" t="s">
        <v>36</v>
      </c>
      <c r="E103" s="40"/>
      <c r="F103" s="37">
        <v>31.12</v>
      </c>
      <c r="G103" s="38"/>
      <c r="H103" s="38"/>
      <c r="I103" s="38"/>
      <c r="J103" s="67">
        <v>0</v>
      </c>
    </row>
    <row r="104" spans="1:90" s="591" customFormat="1" x14ac:dyDescent="0.2">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x14ac:dyDescent="0.2">
      <c r="A105" s="613" t="s">
        <v>6</v>
      </c>
      <c r="B105" s="11" t="s">
        <v>35</v>
      </c>
      <c r="C105" s="25">
        <v>41351</v>
      </c>
      <c r="D105" s="36" t="s">
        <v>36</v>
      </c>
      <c r="E105" s="40">
        <v>0</v>
      </c>
      <c r="F105" s="37"/>
      <c r="G105" s="38"/>
      <c r="H105" s="38"/>
      <c r="I105" s="38"/>
      <c r="J105" s="67"/>
      <c r="K105" s="583"/>
    </row>
    <row r="106" spans="1:90" s="623" customFormat="1" x14ac:dyDescent="0.2">
      <c r="A106" s="613" t="s">
        <v>415</v>
      </c>
      <c r="B106" s="11" t="s">
        <v>44</v>
      </c>
      <c r="C106" s="25">
        <v>44075</v>
      </c>
      <c r="D106" s="36" t="s">
        <v>43</v>
      </c>
      <c r="E106" s="40">
        <v>25</v>
      </c>
      <c r="F106" s="37"/>
      <c r="G106" s="38"/>
      <c r="H106" s="38"/>
      <c r="I106" s="38"/>
      <c r="J106" s="67"/>
      <c r="K106" s="583"/>
    </row>
    <row r="107" spans="1:90" s="623" customFormat="1" x14ac:dyDescent="0.2">
      <c r="A107" s="613" t="s">
        <v>409</v>
      </c>
      <c r="B107" s="11" t="s">
        <v>44</v>
      </c>
      <c r="C107" s="25">
        <v>44075</v>
      </c>
      <c r="D107" s="36" t="s">
        <v>43</v>
      </c>
      <c r="E107" s="40">
        <v>33</v>
      </c>
      <c r="F107" s="37"/>
      <c r="G107" s="38"/>
      <c r="H107" s="38"/>
      <c r="I107" s="38"/>
      <c r="J107" s="67"/>
      <c r="K107" s="583"/>
    </row>
    <row r="108" spans="1:90" s="623" customFormat="1" x14ac:dyDescent="0.2">
      <c r="A108" s="613" t="s">
        <v>125</v>
      </c>
      <c r="B108" s="11" t="s">
        <v>44</v>
      </c>
      <c r="C108" s="25">
        <v>43154</v>
      </c>
      <c r="D108" s="36" t="s">
        <v>43</v>
      </c>
      <c r="E108" s="40">
        <v>35</v>
      </c>
      <c r="F108" s="37"/>
      <c r="G108" s="38"/>
      <c r="H108" s="38"/>
      <c r="I108" s="38"/>
      <c r="J108" s="67"/>
      <c r="K108" s="583"/>
    </row>
    <row r="109" spans="1:90" s="623" customFormat="1" x14ac:dyDescent="0.2">
      <c r="A109" s="613" t="s">
        <v>452</v>
      </c>
      <c r="B109" s="11" t="s">
        <v>44</v>
      </c>
      <c r="C109" s="25">
        <v>43252</v>
      </c>
      <c r="D109" s="36" t="s">
        <v>43</v>
      </c>
      <c r="E109" s="40">
        <v>90</v>
      </c>
      <c r="F109" s="37"/>
      <c r="G109" s="38"/>
      <c r="H109" s="38"/>
      <c r="I109" s="38"/>
      <c r="J109" s="67"/>
      <c r="K109" s="583"/>
    </row>
    <row r="110" spans="1:90" s="623" customFormat="1" x14ac:dyDescent="0.2">
      <c r="A110" s="613" t="s">
        <v>414</v>
      </c>
      <c r="B110" s="11" t="s">
        <v>44</v>
      </c>
      <c r="C110" s="25">
        <v>44075</v>
      </c>
      <c r="D110" s="36" t="s">
        <v>43</v>
      </c>
      <c r="E110" s="40">
        <v>50</v>
      </c>
      <c r="F110" s="37"/>
      <c r="G110" s="38"/>
      <c r="H110" s="38"/>
      <c r="I110" s="38"/>
      <c r="J110" s="67"/>
      <c r="K110" s="583"/>
    </row>
    <row r="111" spans="1:90" s="623" customFormat="1" x14ac:dyDescent="0.2">
      <c r="A111" s="613" t="s">
        <v>416</v>
      </c>
      <c r="B111" s="11" t="s">
        <v>44</v>
      </c>
      <c r="C111" s="25">
        <v>44075</v>
      </c>
      <c r="D111" s="36" t="s">
        <v>43</v>
      </c>
      <c r="E111" s="40">
        <v>75</v>
      </c>
      <c r="F111" s="37"/>
      <c r="G111" s="38"/>
      <c r="H111" s="38"/>
      <c r="I111" s="38"/>
      <c r="J111" s="67"/>
      <c r="K111" s="583"/>
    </row>
    <row r="112" spans="1:90" s="623" customFormat="1" x14ac:dyDescent="0.2">
      <c r="A112" s="613" t="s">
        <v>453</v>
      </c>
      <c r="B112" s="11" t="s">
        <v>44</v>
      </c>
      <c r="C112" s="25">
        <v>43252</v>
      </c>
      <c r="D112" s="36" t="s">
        <v>43</v>
      </c>
      <c r="E112" s="40">
        <v>135</v>
      </c>
      <c r="F112" s="37"/>
      <c r="G112" s="38"/>
      <c r="H112" s="38"/>
      <c r="I112" s="38"/>
      <c r="J112" s="67"/>
      <c r="K112" s="583"/>
    </row>
    <row r="113" spans="1:90" s="591" customFormat="1" x14ac:dyDescent="0.2">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x14ac:dyDescent="0.2">
      <c r="A114" s="613" t="s">
        <v>195</v>
      </c>
      <c r="B114" s="11" t="s">
        <v>35</v>
      </c>
      <c r="C114" s="25">
        <v>41760</v>
      </c>
      <c r="D114" s="36" t="s">
        <v>36</v>
      </c>
      <c r="E114" s="40">
        <v>750</v>
      </c>
      <c r="F114" s="37"/>
      <c r="G114" s="38"/>
      <c r="H114" s="38"/>
      <c r="I114" s="38"/>
      <c r="J114" s="67"/>
    </row>
    <row r="115" spans="1:90" x14ac:dyDescent="0.2">
      <c r="A115" s="613" t="s">
        <v>137</v>
      </c>
      <c r="B115" s="11" t="s">
        <v>35</v>
      </c>
      <c r="C115" s="25">
        <v>41821</v>
      </c>
      <c r="D115" s="36" t="s">
        <v>36</v>
      </c>
      <c r="E115" s="40">
        <v>11.25</v>
      </c>
      <c r="F115" s="37"/>
      <c r="G115" s="38"/>
      <c r="H115" s="38"/>
      <c r="I115" s="38"/>
      <c r="J115" s="67"/>
    </row>
    <row r="116" spans="1:90" x14ac:dyDescent="0.2">
      <c r="A116" s="613" t="s">
        <v>204</v>
      </c>
      <c r="B116" s="11" t="s">
        <v>35</v>
      </c>
      <c r="C116" s="25">
        <v>41760</v>
      </c>
      <c r="D116" s="36" t="s">
        <v>36</v>
      </c>
      <c r="E116" s="40" t="s">
        <v>203</v>
      </c>
      <c r="F116" s="37"/>
      <c r="G116" s="38"/>
      <c r="H116" s="38"/>
      <c r="I116" s="38"/>
      <c r="J116" s="67"/>
    </row>
    <row r="117" spans="1:90" x14ac:dyDescent="0.2">
      <c r="A117" s="613" t="s">
        <v>205</v>
      </c>
      <c r="B117" s="11" t="s">
        <v>35</v>
      </c>
      <c r="C117" s="25">
        <v>41760</v>
      </c>
      <c r="D117" s="36" t="s">
        <v>36</v>
      </c>
      <c r="E117" s="40">
        <v>750</v>
      </c>
      <c r="F117" s="37"/>
      <c r="G117" s="38"/>
      <c r="H117" s="38"/>
      <c r="I117" s="38"/>
      <c r="J117" s="67"/>
    </row>
    <row r="118" spans="1:90" x14ac:dyDescent="0.2">
      <c r="A118" s="613" t="s">
        <v>39</v>
      </c>
      <c r="B118" s="11" t="s">
        <v>35</v>
      </c>
      <c r="C118" s="25">
        <v>42248</v>
      </c>
      <c r="D118" s="36" t="s">
        <v>36</v>
      </c>
      <c r="E118" s="40">
        <v>31.12</v>
      </c>
      <c r="F118" s="37"/>
      <c r="G118" s="38"/>
      <c r="H118" s="38"/>
      <c r="I118" s="38"/>
      <c r="J118" s="67"/>
    </row>
    <row r="119" spans="1:90" x14ac:dyDescent="0.2">
      <c r="A119" s="613" t="s">
        <v>6</v>
      </c>
      <c r="B119" s="11" t="s">
        <v>35</v>
      </c>
      <c r="C119" s="25">
        <v>41351</v>
      </c>
      <c r="D119" s="36" t="s">
        <v>36</v>
      </c>
      <c r="E119" s="40">
        <v>0</v>
      </c>
      <c r="F119" s="37"/>
      <c r="G119" s="38"/>
      <c r="H119" s="38"/>
      <c r="I119" s="38"/>
      <c r="J119" s="67"/>
    </row>
    <row r="120" spans="1:90" x14ac:dyDescent="0.2">
      <c r="A120" s="613" t="s">
        <v>125</v>
      </c>
      <c r="B120" s="11" t="s">
        <v>136</v>
      </c>
      <c r="C120" s="25">
        <v>41760</v>
      </c>
      <c r="D120" s="36" t="s">
        <v>43</v>
      </c>
      <c r="E120" s="40">
        <v>140</v>
      </c>
      <c r="F120" s="37"/>
      <c r="G120" s="38"/>
      <c r="H120" s="38"/>
      <c r="I120" s="38"/>
      <c r="J120" s="67"/>
    </row>
    <row r="121" spans="1:90" s="591" customFormat="1" x14ac:dyDescent="0.2">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x14ac:dyDescent="0.2">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x14ac:dyDescent="0.2">
      <c r="A123" s="613" t="s">
        <v>218</v>
      </c>
      <c r="B123" s="11" t="s">
        <v>44</v>
      </c>
      <c r="C123" s="25">
        <v>41821</v>
      </c>
      <c r="D123" s="36" t="s">
        <v>43</v>
      </c>
      <c r="E123" s="40">
        <v>6532</v>
      </c>
      <c r="F123" s="37"/>
      <c r="G123" s="38"/>
      <c r="H123" s="38"/>
      <c r="I123" s="38"/>
      <c r="J123" s="67"/>
    </row>
    <row r="124" spans="1:90" x14ac:dyDescent="0.2">
      <c r="A124" s="613" t="s">
        <v>219</v>
      </c>
      <c r="B124" s="11" t="s">
        <v>44</v>
      </c>
      <c r="C124" s="25">
        <v>41821</v>
      </c>
      <c r="D124" s="36" t="s">
        <v>43</v>
      </c>
      <c r="E124" s="40">
        <v>20968</v>
      </c>
      <c r="F124" s="37"/>
      <c r="G124" s="38"/>
      <c r="H124" s="38"/>
      <c r="I124" s="38"/>
      <c r="J124" s="67"/>
    </row>
    <row r="125" spans="1:90" x14ac:dyDescent="0.2">
      <c r="A125" s="613" t="s">
        <v>107</v>
      </c>
      <c r="B125" s="11"/>
      <c r="C125" s="25"/>
      <c r="D125" s="36"/>
      <c r="E125" s="40"/>
      <c r="F125" s="37"/>
      <c r="G125" s="38"/>
      <c r="H125" s="38"/>
      <c r="I125" s="38"/>
      <c r="J125" s="67"/>
    </row>
    <row r="126" spans="1:90" s="591" customFormat="1" x14ac:dyDescent="0.2">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x14ac:dyDescent="0.2">
      <c r="A127" s="613" t="s">
        <v>47</v>
      </c>
      <c r="B127" s="11" t="s">
        <v>41</v>
      </c>
      <c r="C127" s="25">
        <v>39569</v>
      </c>
      <c r="D127" s="36" t="s">
        <v>36</v>
      </c>
      <c r="E127" s="40">
        <v>0</v>
      </c>
      <c r="F127" s="37"/>
      <c r="G127" s="38"/>
      <c r="H127" s="38"/>
      <c r="I127" s="38"/>
      <c r="J127" s="67"/>
    </row>
    <row r="128" spans="1:90" s="591" customFormat="1" x14ac:dyDescent="0.2">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x14ac:dyDescent="0.2">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x14ac:dyDescent="0.2">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x14ac:dyDescent="0.2">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x14ac:dyDescent="0.25">
      <c r="A152" s="635" t="s">
        <v>63</v>
      </c>
      <c r="B152" s="123" t="s">
        <v>64</v>
      </c>
      <c r="C152" s="124"/>
      <c r="D152" s="133"/>
      <c r="E152" s="125"/>
      <c r="F152" s="870" t="s">
        <v>121</v>
      </c>
      <c r="G152" s="871"/>
      <c r="H152" s="871"/>
      <c r="I152" s="871"/>
      <c r="J152" s="872"/>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x14ac:dyDescent="0.2">
      <c r="A160" s="741" t="s">
        <v>112</v>
      </c>
      <c r="B160" s="69" t="s">
        <v>35</v>
      </c>
      <c r="C160" s="555">
        <v>44075</v>
      </c>
      <c r="D160" s="69" t="s">
        <v>36</v>
      </c>
      <c r="E160" s="411">
        <v>29</v>
      </c>
      <c r="F160" s="742"/>
      <c r="G160" s="743"/>
      <c r="H160" s="743"/>
      <c r="I160" s="743"/>
      <c r="J160" s="744"/>
    </row>
    <row r="161" spans="1:90" s="829" customFormat="1" x14ac:dyDescent="0.2">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x14ac:dyDescent="0.2">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x14ac:dyDescent="0.2">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x14ac:dyDescent="0.2">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x14ac:dyDescent="0.2">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x14ac:dyDescent="0.2">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x14ac:dyDescent="0.2">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x14ac:dyDescent="0.2">
      <c r="A188" s="621" t="s">
        <v>373</v>
      </c>
      <c r="B188" s="69" t="s">
        <v>42</v>
      </c>
      <c r="C188" s="30">
        <v>44197</v>
      </c>
      <c r="D188" s="69" t="s">
        <v>43</v>
      </c>
      <c r="E188" s="68">
        <v>9.9</v>
      </c>
      <c r="F188" s="64"/>
      <c r="G188" s="65"/>
      <c r="H188" s="65"/>
      <c r="I188" s="65"/>
      <c r="J188" s="70"/>
    </row>
    <row r="189" spans="1:90" s="591" customFormat="1" x14ac:dyDescent="0.2">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x14ac:dyDescent="0.2">
      <c r="A200" s="112" t="s">
        <v>407</v>
      </c>
      <c r="B200" s="11" t="s">
        <v>35</v>
      </c>
      <c r="C200" s="9">
        <v>43967</v>
      </c>
      <c r="D200" s="267" t="s">
        <v>36</v>
      </c>
      <c r="E200" s="53">
        <v>114.99</v>
      </c>
      <c r="F200" s="48"/>
      <c r="G200" s="49"/>
      <c r="H200" s="49"/>
      <c r="I200" s="49"/>
      <c r="J200" s="170"/>
      <c r="K200" s="583"/>
    </row>
    <row r="201" spans="1:90" s="591" customFormat="1" x14ac:dyDescent="0.2">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x14ac:dyDescent="0.2">
      <c r="A219" s="649" t="s">
        <v>150</v>
      </c>
      <c r="B219" s="78" t="s">
        <v>35</v>
      </c>
      <c r="C219" s="86">
        <v>41395</v>
      </c>
      <c r="D219" s="78" t="s">
        <v>151</v>
      </c>
      <c r="E219" s="117">
        <v>400</v>
      </c>
      <c r="F219" s="114"/>
      <c r="G219" s="114"/>
      <c r="H219" s="114"/>
      <c r="I219" s="114"/>
      <c r="J219" s="191"/>
    </row>
    <row r="220" spans="1:90" s="591" customFormat="1" x14ac:dyDescent="0.2">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x14ac:dyDescent="0.25">
      <c r="A236" s="635" t="s">
        <v>353</v>
      </c>
      <c r="B236" s="123" t="s">
        <v>352</v>
      </c>
      <c r="C236" s="124"/>
      <c r="D236" s="133"/>
      <c r="E236" s="125"/>
      <c r="F236" s="870" t="s">
        <v>121</v>
      </c>
      <c r="G236" s="871"/>
      <c r="H236" s="871"/>
      <c r="I236" s="871"/>
      <c r="J236" s="87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x14ac:dyDescent="0.2">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x14ac:dyDescent="0.2">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x14ac:dyDescent="0.2">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x14ac:dyDescent="0.2">
      <c r="A360" s="591"/>
      <c r="B360" s="14"/>
      <c r="C360" s="14"/>
      <c r="D360" s="14"/>
      <c r="E360" s="651"/>
      <c r="F360" s="15"/>
      <c r="G360" s="652"/>
      <c r="H360" s="652"/>
      <c r="I360" s="652"/>
      <c r="J360" s="652"/>
      <c r="K360" s="582"/>
    </row>
    <row r="361" spans="1:90" s="22" customFormat="1" x14ac:dyDescent="0.2">
      <c r="A361" s="591"/>
      <c r="B361" s="14"/>
      <c r="C361" s="14"/>
      <c r="D361" s="14"/>
      <c r="E361" s="651"/>
      <c r="F361" s="15"/>
      <c r="G361" s="652"/>
      <c r="H361" s="652"/>
      <c r="I361" s="652"/>
      <c r="J361" s="652"/>
      <c r="K361" s="582"/>
    </row>
    <row r="362" spans="1:90" s="22" customFormat="1" x14ac:dyDescent="0.2">
      <c r="A362" s="591"/>
      <c r="B362" s="14"/>
      <c r="C362" s="14"/>
      <c r="D362" s="14"/>
      <c r="E362" s="651"/>
      <c r="F362" s="15"/>
      <c r="G362" s="652"/>
      <c r="H362" s="652"/>
      <c r="I362" s="652"/>
      <c r="J362" s="652"/>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row>
    <row r="468" spans="1:29" s="22" customFormat="1" x14ac:dyDescent="0.2">
      <c r="A468" s="601"/>
      <c r="E468" s="655"/>
      <c r="F468" s="23"/>
      <c r="G468" s="656"/>
      <c r="H468" s="656"/>
      <c r="I468" s="656"/>
      <c r="J468" s="656"/>
      <c r="K468" s="582"/>
    </row>
    <row r="469" spans="1:29" s="22" customFormat="1" x14ac:dyDescent="0.2">
      <c r="A469" s="601"/>
      <c r="E469" s="655"/>
      <c r="F469" s="23"/>
      <c r="G469" s="656"/>
      <c r="H469" s="656"/>
      <c r="I469" s="656"/>
      <c r="J469" s="656"/>
      <c r="K469" s="582"/>
    </row>
    <row r="470" spans="1:29" s="22" customFormat="1" x14ac:dyDescent="0.2">
      <c r="A470" s="601"/>
      <c r="E470" s="655"/>
      <c r="F470" s="23"/>
      <c r="G470" s="656"/>
      <c r="H470" s="656"/>
      <c r="I470" s="656"/>
      <c r="J470" s="656"/>
      <c r="K470" s="582"/>
    </row>
    <row r="471" spans="1:29" s="22" customFormat="1" x14ac:dyDescent="0.2">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x14ac:dyDescent="0.2">
      <c r="A472" s="601"/>
    </row>
    <row r="473" spans="1:29" x14ac:dyDescent="0.2">
      <c r="A473" s="601"/>
    </row>
  </sheetData>
  <mergeCells count="2">
    <mergeCell ref="F152:J152"/>
    <mergeCell ref="F236:J2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87"/>
  <sheetViews>
    <sheetView topLeftCell="A67" workbookViewId="0">
      <selection activeCell="A98" sqref="A98"/>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3" t="s">
        <v>387</v>
      </c>
      <c r="B52" s="11" t="s">
        <v>35</v>
      </c>
      <c r="C52" s="25">
        <v>42370</v>
      </c>
      <c r="D52" s="36" t="s">
        <v>36</v>
      </c>
      <c r="E52" s="40">
        <v>103.48</v>
      </c>
      <c r="F52" s="37"/>
      <c r="G52" s="38"/>
      <c r="H52" s="38"/>
      <c r="I52" s="38"/>
      <c r="J52" s="67"/>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3" t="s">
        <v>388</v>
      </c>
      <c r="B54" s="11" t="s">
        <v>35</v>
      </c>
      <c r="C54" s="25">
        <v>76124</v>
      </c>
      <c r="D54" s="36" t="s">
        <v>36</v>
      </c>
      <c r="E54" s="40">
        <v>505</v>
      </c>
      <c r="F54" s="37"/>
      <c r="G54" s="38"/>
      <c r="H54" s="38"/>
      <c r="I54" s="38"/>
      <c r="J54" s="67"/>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613" t="s">
        <v>419</v>
      </c>
      <c r="B86" s="11"/>
      <c r="C86" s="25">
        <v>44044</v>
      </c>
      <c r="D86" s="36" t="s">
        <v>36</v>
      </c>
      <c r="E86" s="40">
        <v>88</v>
      </c>
      <c r="F86" s="37"/>
      <c r="G86" s="38"/>
      <c r="H86" s="38"/>
      <c r="I86" s="38"/>
      <c r="J86" s="67"/>
      <c r="K86" s="583"/>
    </row>
    <row r="87" spans="1:90" s="623" customFormat="1" x14ac:dyDescent="0.2">
      <c r="A87" s="613" t="s">
        <v>422</v>
      </c>
      <c r="B87" s="11"/>
      <c r="C87" s="25">
        <v>44044</v>
      </c>
      <c r="D87" s="36" t="s">
        <v>36</v>
      </c>
      <c r="E87" s="40">
        <v>88</v>
      </c>
      <c r="F87" s="37"/>
      <c r="G87" s="38"/>
      <c r="H87" s="38"/>
      <c r="I87" s="38"/>
      <c r="J87" s="67"/>
      <c r="K87" s="583"/>
    </row>
    <row r="88" spans="1:90" s="623" customFormat="1" x14ac:dyDescent="0.2">
      <c r="A88" s="613" t="s">
        <v>425</v>
      </c>
      <c r="B88" s="11"/>
      <c r="C88" s="25">
        <v>44044</v>
      </c>
      <c r="D88" s="36" t="s">
        <v>36</v>
      </c>
      <c r="E88" s="40">
        <v>88</v>
      </c>
      <c r="F88" s="37"/>
      <c r="G88" s="38"/>
      <c r="H88" s="38"/>
      <c r="I88" s="38"/>
      <c r="J88" s="67"/>
      <c r="K88" s="583"/>
    </row>
    <row r="89" spans="1:90" s="623" customFormat="1" x14ac:dyDescent="0.2">
      <c r="A89" s="613" t="s">
        <v>420</v>
      </c>
      <c r="B89" s="11"/>
      <c r="C89" s="25">
        <v>44044</v>
      </c>
      <c r="D89" s="36" t="s">
        <v>36</v>
      </c>
      <c r="E89" s="40">
        <v>109</v>
      </c>
      <c r="F89" s="37"/>
      <c r="G89" s="38"/>
      <c r="H89" s="38"/>
      <c r="I89" s="38"/>
      <c r="J89" s="67"/>
      <c r="K89" s="583"/>
    </row>
    <row r="90" spans="1:90" s="623" customFormat="1" x14ac:dyDescent="0.2">
      <c r="A90" s="613" t="s">
        <v>423</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424</v>
      </c>
      <c r="B92" s="11"/>
      <c r="C92" s="25">
        <v>44044</v>
      </c>
      <c r="D92" s="36" t="s">
        <v>36</v>
      </c>
      <c r="E92" s="40">
        <v>8.5</v>
      </c>
      <c r="F92" s="37"/>
      <c r="G92" s="38"/>
      <c r="H92" s="38"/>
      <c r="I92" s="38"/>
      <c r="J92" s="67"/>
      <c r="K92" s="583"/>
    </row>
    <row r="93" spans="1:90" s="623" customFormat="1" x14ac:dyDescent="0.2">
      <c r="A93" s="613" t="s">
        <v>427</v>
      </c>
      <c r="B93" s="11"/>
      <c r="C93" s="25">
        <v>44044</v>
      </c>
      <c r="D93" s="36" t="s">
        <v>36</v>
      </c>
      <c r="E93" s="40">
        <v>8.5</v>
      </c>
      <c r="F93" s="37"/>
      <c r="G93" s="38"/>
      <c r="H93" s="38"/>
      <c r="I93" s="38"/>
      <c r="J93" s="67"/>
      <c r="K93" s="583"/>
    </row>
    <row r="94" spans="1:90" s="623" customFormat="1" x14ac:dyDescent="0.2">
      <c r="A94" s="613" t="s">
        <v>428</v>
      </c>
      <c r="B94" s="11"/>
      <c r="C94" s="25">
        <v>44044</v>
      </c>
      <c r="D94" s="36" t="s">
        <v>36</v>
      </c>
      <c r="E94" s="40">
        <v>113.9</v>
      </c>
      <c r="F94" s="37"/>
      <c r="G94" s="38"/>
      <c r="H94" s="38"/>
      <c r="I94" s="38"/>
      <c r="J94" s="67"/>
      <c r="K94" s="583"/>
    </row>
    <row r="95" spans="1:90" s="623" customFormat="1" x14ac:dyDescent="0.2">
      <c r="A95" s="613" t="s">
        <v>429</v>
      </c>
      <c r="B95" s="11"/>
      <c r="C95" s="25">
        <v>44044</v>
      </c>
      <c r="D95" s="36" t="s">
        <v>36</v>
      </c>
      <c r="E95" s="40">
        <v>135.9</v>
      </c>
      <c r="F95" s="37"/>
      <c r="G95" s="38"/>
      <c r="H95" s="38"/>
      <c r="I95" s="38"/>
      <c r="J95" s="67"/>
      <c r="K95" s="583"/>
    </row>
    <row r="96" spans="1:90" s="623" customFormat="1" x14ac:dyDescent="0.2">
      <c r="A96" s="622" t="s">
        <v>433</v>
      </c>
      <c r="B96" s="5" t="s">
        <v>13</v>
      </c>
      <c r="C96" s="30">
        <v>44197</v>
      </c>
      <c r="D96" s="69" t="s">
        <v>43</v>
      </c>
      <c r="E96" s="68">
        <v>9.85</v>
      </c>
      <c r="F96" s="64"/>
      <c r="G96" s="65"/>
      <c r="H96" s="65"/>
      <c r="I96" s="65"/>
      <c r="J96" s="70"/>
      <c r="K96" s="583"/>
    </row>
    <row r="97" spans="1:90" s="623" customFormat="1" x14ac:dyDescent="0.2">
      <c r="A97" s="613" t="s">
        <v>404</v>
      </c>
      <c r="B97" s="11" t="s">
        <v>13</v>
      </c>
      <c r="C97" s="25">
        <v>43922</v>
      </c>
      <c r="D97" s="36" t="s">
        <v>43</v>
      </c>
      <c r="E97" s="40">
        <v>21.65</v>
      </c>
      <c r="F97" s="37"/>
      <c r="G97" s="38"/>
      <c r="H97" s="38"/>
      <c r="I97" s="38"/>
      <c r="J97" s="67"/>
      <c r="K97" s="583"/>
    </row>
    <row r="98" spans="1:90" s="623" customFormat="1" x14ac:dyDescent="0.2">
      <c r="A98" s="613" t="s">
        <v>357</v>
      </c>
      <c r="B98" s="11" t="s">
        <v>13</v>
      </c>
      <c r="C98" s="25">
        <v>43922</v>
      </c>
      <c r="D98" s="36" t="s">
        <v>43</v>
      </c>
      <c r="E98" s="40">
        <v>21.15</v>
      </c>
      <c r="F98" s="37"/>
      <c r="G98" s="38"/>
      <c r="H98" s="38"/>
      <c r="I98" s="38"/>
      <c r="J98" s="67"/>
      <c r="K98" s="583"/>
    </row>
    <row r="99" spans="1:90" s="623" customFormat="1" x14ac:dyDescent="0.2">
      <c r="A99" s="613" t="s">
        <v>358</v>
      </c>
      <c r="B99" s="11" t="s">
        <v>13</v>
      </c>
      <c r="C99" s="25">
        <v>43922</v>
      </c>
      <c r="D99" s="36" t="s">
        <v>43</v>
      </c>
      <c r="E99" s="40">
        <v>22.15</v>
      </c>
      <c r="F99" s="37"/>
      <c r="G99" s="38"/>
      <c r="H99" s="38"/>
      <c r="I99" s="38"/>
      <c r="J99" s="67"/>
      <c r="K99" s="583"/>
    </row>
    <row r="100" spans="1:90" s="623" customFormat="1" x14ac:dyDescent="0.2">
      <c r="A100" s="613" t="s">
        <v>359</v>
      </c>
      <c r="B100" s="11" t="s">
        <v>13</v>
      </c>
      <c r="C100" s="25">
        <v>43922</v>
      </c>
      <c r="D100" s="36" t="s">
        <v>43</v>
      </c>
      <c r="E100" s="40">
        <v>23.15</v>
      </c>
      <c r="F100" s="37"/>
      <c r="G100" s="38"/>
      <c r="H100" s="38"/>
      <c r="I100" s="38"/>
      <c r="J100" s="67"/>
      <c r="K100" s="583"/>
    </row>
    <row r="101" spans="1:90" s="591" customFormat="1" x14ac:dyDescent="0.2">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x14ac:dyDescent="0.2">
      <c r="A102" s="613" t="s">
        <v>448</v>
      </c>
      <c r="B102" s="11" t="s">
        <v>35</v>
      </c>
      <c r="C102" s="25">
        <v>43154</v>
      </c>
      <c r="D102" s="36" t="s">
        <v>36</v>
      </c>
      <c r="E102" s="40" t="s">
        <v>293</v>
      </c>
      <c r="F102" s="37"/>
      <c r="G102" s="38"/>
      <c r="H102" s="38"/>
      <c r="I102" s="38"/>
      <c r="J102" s="67"/>
      <c r="K102" s="759"/>
    </row>
    <row r="103" spans="1:90" x14ac:dyDescent="0.2">
      <c r="A103" s="613" t="s">
        <v>290</v>
      </c>
      <c r="B103" s="11" t="s">
        <v>35</v>
      </c>
      <c r="C103" s="25">
        <v>43154</v>
      </c>
      <c r="D103" s="36" t="s">
        <v>36</v>
      </c>
      <c r="E103" s="40" t="s">
        <v>291</v>
      </c>
      <c r="F103" s="37"/>
      <c r="G103" s="38"/>
      <c r="H103" s="38"/>
      <c r="I103" s="38"/>
      <c r="J103" s="67"/>
    </row>
    <row r="104" spans="1:90" x14ac:dyDescent="0.2">
      <c r="A104" s="613" t="s">
        <v>294</v>
      </c>
      <c r="B104" s="11" t="s">
        <v>35</v>
      </c>
      <c r="C104" s="25">
        <v>43154</v>
      </c>
      <c r="D104" s="36" t="s">
        <v>36</v>
      </c>
      <c r="E104" s="40">
        <v>245.14</v>
      </c>
      <c r="F104" s="37"/>
      <c r="G104" s="38"/>
      <c r="H104" s="38"/>
      <c r="I104" s="38"/>
      <c r="J104" s="67"/>
    </row>
    <row r="105" spans="1:90" s="760" customFormat="1" ht="14.25" customHeight="1" x14ac:dyDescent="0.2">
      <c r="A105" s="613" t="s">
        <v>449</v>
      </c>
      <c r="B105" s="11" t="s">
        <v>35</v>
      </c>
      <c r="C105" s="25">
        <v>43154</v>
      </c>
      <c r="D105" s="36" t="s">
        <v>36</v>
      </c>
      <c r="E105" s="40" t="s">
        <v>293</v>
      </c>
      <c r="F105" s="37"/>
      <c r="G105" s="38"/>
      <c r="H105" s="38"/>
      <c r="I105" s="38"/>
      <c r="J105" s="67"/>
      <c r="K105" s="759"/>
    </row>
    <row r="106" spans="1:90" x14ac:dyDescent="0.2">
      <c r="A106" s="613" t="s">
        <v>39</v>
      </c>
      <c r="B106" s="11" t="s">
        <v>35</v>
      </c>
      <c r="C106" s="25">
        <v>42248</v>
      </c>
      <c r="D106" s="36" t="s">
        <v>36</v>
      </c>
      <c r="E106" s="40"/>
      <c r="F106" s="37">
        <v>31.12</v>
      </c>
      <c r="G106" s="38"/>
      <c r="H106" s="38"/>
      <c r="I106" s="38"/>
      <c r="J106" s="67">
        <v>0</v>
      </c>
    </row>
    <row r="107" spans="1:90" s="591" customFormat="1" x14ac:dyDescent="0.2">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x14ac:dyDescent="0.2">
      <c r="A108" s="613" t="s">
        <v>6</v>
      </c>
      <c r="B108" s="11" t="s">
        <v>35</v>
      </c>
      <c r="C108" s="25">
        <v>41351</v>
      </c>
      <c r="D108" s="36" t="s">
        <v>36</v>
      </c>
      <c r="E108" s="40">
        <v>0</v>
      </c>
      <c r="F108" s="37"/>
      <c r="G108" s="38"/>
      <c r="H108" s="38"/>
      <c r="I108" s="38"/>
      <c r="J108" s="67"/>
      <c r="K108" s="583"/>
    </row>
    <row r="109" spans="1:90" s="623" customFormat="1" x14ac:dyDescent="0.2">
      <c r="A109" s="613" t="s">
        <v>415</v>
      </c>
      <c r="B109" s="11" t="s">
        <v>44</v>
      </c>
      <c r="C109" s="25">
        <v>44075</v>
      </c>
      <c r="D109" s="36" t="s">
        <v>43</v>
      </c>
      <c r="E109" s="40">
        <v>25</v>
      </c>
      <c r="F109" s="37"/>
      <c r="G109" s="38"/>
      <c r="H109" s="38"/>
      <c r="I109" s="38"/>
      <c r="J109" s="67"/>
      <c r="K109" s="583"/>
    </row>
    <row r="110" spans="1:90" s="623" customFormat="1" x14ac:dyDescent="0.2">
      <c r="A110" s="613" t="s">
        <v>409</v>
      </c>
      <c r="B110" s="11" t="s">
        <v>44</v>
      </c>
      <c r="C110" s="25">
        <v>44075</v>
      </c>
      <c r="D110" s="36" t="s">
        <v>43</v>
      </c>
      <c r="E110" s="40">
        <v>33</v>
      </c>
      <c r="F110" s="37"/>
      <c r="G110" s="38"/>
      <c r="H110" s="38"/>
      <c r="I110" s="38"/>
      <c r="J110" s="67"/>
      <c r="K110" s="583"/>
    </row>
    <row r="111" spans="1:90" s="623" customFormat="1" x14ac:dyDescent="0.2">
      <c r="A111" s="613" t="s">
        <v>125</v>
      </c>
      <c r="B111" s="11" t="s">
        <v>44</v>
      </c>
      <c r="C111" s="25">
        <v>43154</v>
      </c>
      <c r="D111" s="36" t="s">
        <v>43</v>
      </c>
      <c r="E111" s="40">
        <v>35</v>
      </c>
      <c r="F111" s="37"/>
      <c r="G111" s="38"/>
      <c r="H111" s="38"/>
      <c r="I111" s="38"/>
      <c r="J111" s="67"/>
      <c r="K111" s="583"/>
    </row>
    <row r="112" spans="1:90" s="623" customFormat="1" x14ac:dyDescent="0.2">
      <c r="A112" s="613" t="s">
        <v>452</v>
      </c>
      <c r="B112" s="11" t="s">
        <v>44</v>
      </c>
      <c r="C112" s="25">
        <v>43252</v>
      </c>
      <c r="D112" s="36" t="s">
        <v>43</v>
      </c>
      <c r="E112" s="40">
        <v>90</v>
      </c>
      <c r="F112" s="37"/>
      <c r="G112" s="38"/>
      <c r="H112" s="38"/>
      <c r="I112" s="38"/>
      <c r="J112" s="67"/>
      <c r="K112" s="583"/>
    </row>
    <row r="113" spans="1:90" s="623" customFormat="1" x14ac:dyDescent="0.2">
      <c r="A113" s="613" t="s">
        <v>414</v>
      </c>
      <c r="B113" s="11" t="s">
        <v>44</v>
      </c>
      <c r="C113" s="25">
        <v>44075</v>
      </c>
      <c r="D113" s="36" t="s">
        <v>43</v>
      </c>
      <c r="E113" s="40">
        <v>50</v>
      </c>
      <c r="F113" s="37"/>
      <c r="G113" s="38"/>
      <c r="H113" s="38"/>
      <c r="I113" s="38"/>
      <c r="J113" s="67"/>
      <c r="K113" s="583"/>
    </row>
    <row r="114" spans="1:90" s="623" customFormat="1" x14ac:dyDescent="0.2">
      <c r="A114" s="613" t="s">
        <v>416</v>
      </c>
      <c r="B114" s="11" t="s">
        <v>44</v>
      </c>
      <c r="C114" s="25">
        <v>44075</v>
      </c>
      <c r="D114" s="36" t="s">
        <v>43</v>
      </c>
      <c r="E114" s="40">
        <v>75</v>
      </c>
      <c r="F114" s="37"/>
      <c r="G114" s="38"/>
      <c r="H114" s="38"/>
      <c r="I114" s="38"/>
      <c r="J114" s="67"/>
      <c r="K114" s="583"/>
    </row>
    <row r="115" spans="1:90" s="623" customFormat="1" x14ac:dyDescent="0.2">
      <c r="A115" s="613" t="s">
        <v>453</v>
      </c>
      <c r="B115" s="11" t="s">
        <v>44</v>
      </c>
      <c r="C115" s="25">
        <v>43252</v>
      </c>
      <c r="D115" s="36" t="s">
        <v>43</v>
      </c>
      <c r="E115" s="40">
        <v>135</v>
      </c>
      <c r="F115" s="37"/>
      <c r="G115" s="38"/>
      <c r="H115" s="38"/>
      <c r="I115" s="38"/>
      <c r="J115" s="67"/>
      <c r="K115" s="583"/>
    </row>
    <row r="116" spans="1:90" s="591" customFormat="1" x14ac:dyDescent="0.2">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x14ac:dyDescent="0.2">
      <c r="A117" s="613" t="s">
        <v>195</v>
      </c>
      <c r="B117" s="11" t="s">
        <v>35</v>
      </c>
      <c r="C117" s="25">
        <v>41760</v>
      </c>
      <c r="D117" s="36" t="s">
        <v>36</v>
      </c>
      <c r="E117" s="40">
        <v>750</v>
      </c>
      <c r="F117" s="37"/>
      <c r="G117" s="38"/>
      <c r="H117" s="38"/>
      <c r="I117" s="38"/>
      <c r="J117" s="67"/>
    </row>
    <row r="118" spans="1:90" x14ac:dyDescent="0.2">
      <c r="A118" s="613" t="s">
        <v>137</v>
      </c>
      <c r="B118" s="11" t="s">
        <v>35</v>
      </c>
      <c r="C118" s="25">
        <v>41821</v>
      </c>
      <c r="D118" s="36" t="s">
        <v>36</v>
      </c>
      <c r="E118" s="40">
        <v>11.25</v>
      </c>
      <c r="F118" s="37"/>
      <c r="G118" s="38"/>
      <c r="H118" s="38"/>
      <c r="I118" s="38"/>
      <c r="J118" s="67"/>
    </row>
    <row r="119" spans="1:90" x14ac:dyDescent="0.2">
      <c r="A119" s="613" t="s">
        <v>204</v>
      </c>
      <c r="B119" s="11" t="s">
        <v>35</v>
      </c>
      <c r="C119" s="25">
        <v>41760</v>
      </c>
      <c r="D119" s="36" t="s">
        <v>36</v>
      </c>
      <c r="E119" s="40" t="s">
        <v>203</v>
      </c>
      <c r="F119" s="37"/>
      <c r="G119" s="38"/>
      <c r="H119" s="38"/>
      <c r="I119" s="38"/>
      <c r="J119" s="67"/>
    </row>
    <row r="120" spans="1:90" x14ac:dyDescent="0.2">
      <c r="A120" s="613" t="s">
        <v>205</v>
      </c>
      <c r="B120" s="11" t="s">
        <v>35</v>
      </c>
      <c r="C120" s="25">
        <v>41760</v>
      </c>
      <c r="D120" s="36" t="s">
        <v>36</v>
      </c>
      <c r="E120" s="40">
        <v>750</v>
      </c>
      <c r="F120" s="37"/>
      <c r="G120" s="38"/>
      <c r="H120" s="38"/>
      <c r="I120" s="38"/>
      <c r="J120" s="67"/>
    </row>
    <row r="121" spans="1:90" x14ac:dyDescent="0.2">
      <c r="A121" s="613" t="s">
        <v>39</v>
      </c>
      <c r="B121" s="11" t="s">
        <v>35</v>
      </c>
      <c r="C121" s="25">
        <v>42248</v>
      </c>
      <c r="D121" s="36" t="s">
        <v>36</v>
      </c>
      <c r="E121" s="40">
        <v>31.12</v>
      </c>
      <c r="F121" s="37"/>
      <c r="G121" s="38"/>
      <c r="H121" s="38"/>
      <c r="I121" s="38"/>
      <c r="J121" s="67"/>
    </row>
    <row r="122" spans="1:90" x14ac:dyDescent="0.2">
      <c r="A122" s="613" t="s">
        <v>6</v>
      </c>
      <c r="B122" s="11" t="s">
        <v>35</v>
      </c>
      <c r="C122" s="25">
        <v>41351</v>
      </c>
      <c r="D122" s="36" t="s">
        <v>36</v>
      </c>
      <c r="E122" s="40">
        <v>0</v>
      </c>
      <c r="F122" s="37"/>
      <c r="G122" s="38"/>
      <c r="H122" s="38"/>
      <c r="I122" s="38"/>
      <c r="J122" s="67"/>
    </row>
    <row r="123" spans="1:90" x14ac:dyDescent="0.2">
      <c r="A123" s="613" t="s">
        <v>125</v>
      </c>
      <c r="B123" s="11" t="s">
        <v>136</v>
      </c>
      <c r="C123" s="25">
        <v>41760</v>
      </c>
      <c r="D123" s="36" t="s">
        <v>43</v>
      </c>
      <c r="E123" s="40">
        <v>140</v>
      </c>
      <c r="F123" s="37"/>
      <c r="G123" s="38"/>
      <c r="H123" s="38"/>
      <c r="I123" s="38"/>
      <c r="J123" s="67"/>
    </row>
    <row r="124" spans="1:90" s="591" customFormat="1" x14ac:dyDescent="0.2">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x14ac:dyDescent="0.2">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x14ac:dyDescent="0.2">
      <c r="A126" s="613" t="s">
        <v>218</v>
      </c>
      <c r="B126" s="11" t="s">
        <v>44</v>
      </c>
      <c r="C126" s="25">
        <v>41821</v>
      </c>
      <c r="D126" s="36" t="s">
        <v>43</v>
      </c>
      <c r="E126" s="40">
        <v>6532</v>
      </c>
      <c r="F126" s="37"/>
      <c r="G126" s="38"/>
      <c r="H126" s="38"/>
      <c r="I126" s="38"/>
      <c r="J126" s="67"/>
    </row>
    <row r="127" spans="1:90" x14ac:dyDescent="0.2">
      <c r="A127" s="613" t="s">
        <v>219</v>
      </c>
      <c r="B127" s="11" t="s">
        <v>44</v>
      </c>
      <c r="C127" s="25">
        <v>41821</v>
      </c>
      <c r="D127" s="36" t="s">
        <v>43</v>
      </c>
      <c r="E127" s="40">
        <v>20968</v>
      </c>
      <c r="F127" s="37"/>
      <c r="G127" s="38"/>
      <c r="H127" s="38"/>
      <c r="I127" s="38"/>
      <c r="J127" s="67"/>
    </row>
    <row r="128" spans="1:90" x14ac:dyDescent="0.2">
      <c r="A128" s="613" t="s">
        <v>107</v>
      </c>
      <c r="B128" s="11"/>
      <c r="C128" s="25"/>
      <c r="D128" s="36"/>
      <c r="E128" s="40"/>
      <c r="F128" s="37"/>
      <c r="G128" s="38"/>
      <c r="H128" s="38"/>
      <c r="I128" s="38"/>
      <c r="J128" s="67"/>
    </row>
    <row r="129" spans="1:90" s="591" customFormat="1" x14ac:dyDescent="0.2">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47</v>
      </c>
      <c r="B130" s="11" t="s">
        <v>41</v>
      </c>
      <c r="C130" s="25">
        <v>39569</v>
      </c>
      <c r="D130" s="36" t="s">
        <v>36</v>
      </c>
      <c r="E130" s="40">
        <v>0</v>
      </c>
      <c r="F130" s="37"/>
      <c r="G130" s="38"/>
      <c r="H130" s="38"/>
      <c r="I130" s="38"/>
      <c r="J130" s="67"/>
    </row>
    <row r="131" spans="1:90" s="591" customFormat="1" x14ac:dyDescent="0.2">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x14ac:dyDescent="0.2">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x14ac:dyDescent="0.2">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x14ac:dyDescent="0.2">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x14ac:dyDescent="0.25">
      <c r="A155" s="635" t="s">
        <v>63</v>
      </c>
      <c r="B155" s="123" t="s">
        <v>64</v>
      </c>
      <c r="C155" s="124"/>
      <c r="D155" s="133"/>
      <c r="E155" s="125"/>
      <c r="F155" s="870" t="s">
        <v>121</v>
      </c>
      <c r="G155" s="871"/>
      <c r="H155" s="871"/>
      <c r="I155" s="871"/>
      <c r="J155" s="87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x14ac:dyDescent="0.2">
      <c r="A169" s="741" t="s">
        <v>112</v>
      </c>
      <c r="B169" s="69" t="s">
        <v>35</v>
      </c>
      <c r="C169" s="555">
        <v>44075</v>
      </c>
      <c r="D169" s="69" t="s">
        <v>36</v>
      </c>
      <c r="E169" s="411">
        <v>29</v>
      </c>
      <c r="F169" s="742"/>
      <c r="G169" s="743"/>
      <c r="H169" s="743"/>
      <c r="I169" s="743"/>
      <c r="J169" s="744"/>
    </row>
    <row r="170" spans="1:90" s="591" customFormat="1" x14ac:dyDescent="0.2">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x14ac:dyDescent="0.2">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x14ac:dyDescent="0.2">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x14ac:dyDescent="0.2">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x14ac:dyDescent="0.2">
      <c r="A197" s="621" t="s">
        <v>373</v>
      </c>
      <c r="B197" s="69" t="s">
        <v>42</v>
      </c>
      <c r="C197" s="30">
        <v>44197</v>
      </c>
      <c r="D197" s="69" t="s">
        <v>43</v>
      </c>
      <c r="E197" s="68">
        <v>9.9</v>
      </c>
      <c r="F197" s="64"/>
      <c r="G197" s="65"/>
      <c r="H197" s="65"/>
      <c r="I197" s="65"/>
      <c r="J197" s="70"/>
    </row>
    <row r="198" spans="1:90" s="591" customFormat="1" x14ac:dyDescent="0.2">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x14ac:dyDescent="0.2">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112" t="s">
        <v>407</v>
      </c>
      <c r="B214" s="11" t="s">
        <v>35</v>
      </c>
      <c r="C214" s="9">
        <v>43967</v>
      </c>
      <c r="D214" s="267" t="s">
        <v>36</v>
      </c>
      <c r="E214" s="53">
        <v>114.99</v>
      </c>
      <c r="F214" s="48"/>
      <c r="G214" s="49"/>
      <c r="H214" s="49"/>
      <c r="I214" s="49"/>
      <c r="J214" s="170"/>
      <c r="K214" s="583"/>
    </row>
    <row r="215" spans="1:90" s="591" customFormat="1" x14ac:dyDescent="0.2">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x14ac:dyDescent="0.2">
      <c r="A233" s="649" t="s">
        <v>150</v>
      </c>
      <c r="B233" s="78" t="s">
        <v>35</v>
      </c>
      <c r="C233" s="86">
        <v>41395</v>
      </c>
      <c r="D233" s="78" t="s">
        <v>151</v>
      </c>
      <c r="E233" s="117">
        <v>400</v>
      </c>
      <c r="F233" s="114"/>
      <c r="G233" s="114"/>
      <c r="H233" s="114"/>
      <c r="I233" s="114"/>
      <c r="J233" s="191"/>
    </row>
    <row r="234" spans="1:90" s="591" customFormat="1" x14ac:dyDescent="0.2">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x14ac:dyDescent="0.25">
      <c r="A250" s="635" t="s">
        <v>353</v>
      </c>
      <c r="B250" s="123" t="s">
        <v>352</v>
      </c>
      <c r="C250" s="124"/>
      <c r="D250" s="133"/>
      <c r="E250" s="125"/>
      <c r="F250" s="870" t="s">
        <v>121</v>
      </c>
      <c r="G250" s="871"/>
      <c r="H250" s="871"/>
      <c r="I250" s="871"/>
      <c r="J250" s="87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x14ac:dyDescent="0.2">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x14ac:dyDescent="0.2">
      <c r="A374" s="591"/>
      <c r="B374" s="14"/>
      <c r="C374" s="14"/>
      <c r="D374" s="14"/>
      <c r="E374" s="651"/>
      <c r="F374" s="15"/>
      <c r="G374" s="652"/>
      <c r="H374" s="652"/>
      <c r="I374" s="652"/>
      <c r="J374" s="652"/>
      <c r="K374" s="582"/>
    </row>
    <row r="375" spans="1:90" s="22" customFormat="1" x14ac:dyDescent="0.2">
      <c r="A375" s="591"/>
      <c r="B375" s="14"/>
      <c r="C375" s="14"/>
      <c r="D375" s="14"/>
      <c r="E375" s="651"/>
      <c r="F375" s="15"/>
      <c r="G375" s="652"/>
      <c r="H375" s="652"/>
      <c r="I375" s="652"/>
      <c r="J375" s="652"/>
      <c r="K375" s="582"/>
    </row>
    <row r="376" spans="1:90" s="22" customFormat="1" x14ac:dyDescent="0.2">
      <c r="A376" s="591"/>
      <c r="B376" s="14"/>
      <c r="C376" s="14"/>
      <c r="D376" s="14"/>
      <c r="E376" s="651"/>
      <c r="F376" s="15"/>
      <c r="G376" s="652"/>
      <c r="H376" s="652"/>
      <c r="I376" s="652"/>
      <c r="J376" s="652"/>
      <c r="K376" s="582"/>
    </row>
    <row r="377" spans="1:90" s="22" customFormat="1" x14ac:dyDescent="0.2">
      <c r="A377" s="601"/>
      <c r="E377" s="655"/>
      <c r="F377" s="23"/>
      <c r="G377" s="656"/>
      <c r="H377" s="656"/>
      <c r="I377" s="656"/>
      <c r="J377" s="656"/>
      <c r="K377" s="582"/>
    </row>
    <row r="378" spans="1:90" s="22" customFormat="1" x14ac:dyDescent="0.2">
      <c r="A378" s="601"/>
      <c r="E378" s="655"/>
      <c r="F378" s="23"/>
      <c r="G378" s="656"/>
      <c r="H378" s="656"/>
      <c r="I378" s="656"/>
      <c r="J378" s="656"/>
      <c r="K378" s="582"/>
    </row>
    <row r="379" spans="1:90" s="22" customFormat="1" x14ac:dyDescent="0.2">
      <c r="A379" s="601"/>
      <c r="E379" s="655"/>
      <c r="F379" s="23"/>
      <c r="G379" s="656"/>
      <c r="H379" s="656"/>
      <c r="I379" s="656"/>
      <c r="J379" s="656"/>
      <c r="K379" s="582"/>
    </row>
    <row r="380" spans="1:90" s="22" customFormat="1" x14ac:dyDescent="0.2">
      <c r="A380" s="601"/>
      <c r="E380" s="655"/>
      <c r="F380" s="23"/>
      <c r="G380" s="656"/>
      <c r="H380" s="656"/>
      <c r="I380" s="656"/>
      <c r="J380" s="656"/>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x14ac:dyDescent="0.2">
      <c r="A486" s="601"/>
    </row>
    <row r="487" spans="1:29" x14ac:dyDescent="0.2">
      <c r="A487" s="601"/>
    </row>
  </sheetData>
  <mergeCells count="2">
    <mergeCell ref="F155:J155"/>
    <mergeCell ref="F250:J25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91"/>
  <sheetViews>
    <sheetView workbookViewId="0">
      <selection activeCell="A31" sqref="A31:XFD31"/>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14" t="s">
        <v>368</v>
      </c>
      <c r="B30" s="7" t="s">
        <v>35</v>
      </c>
      <c r="C30" s="18">
        <v>44197</v>
      </c>
      <c r="D30" s="72" t="s">
        <v>36</v>
      </c>
      <c r="E30" s="51">
        <v>161.5</v>
      </c>
      <c r="F30" s="260"/>
      <c r="G30" s="261"/>
      <c r="H30" s="261"/>
      <c r="I30" s="261"/>
      <c r="J30" s="262"/>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623" customFormat="1" x14ac:dyDescent="0.2">
      <c r="A36" s="613" t="s">
        <v>447</v>
      </c>
      <c r="B36" s="11" t="s">
        <v>35</v>
      </c>
      <c r="C36" s="25">
        <v>44128</v>
      </c>
      <c r="D36" s="36" t="s">
        <v>36</v>
      </c>
      <c r="E36" s="40">
        <v>28</v>
      </c>
      <c r="F36" s="37"/>
      <c r="G36" s="38"/>
      <c r="H36" s="38"/>
      <c r="I36" s="38"/>
      <c r="J36" s="67"/>
      <c r="K36" s="583"/>
    </row>
    <row r="37" spans="1:90" s="591" customFormat="1" x14ac:dyDescent="0.2">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x14ac:dyDescent="0.2">
      <c r="A39" s="613" t="s">
        <v>39</v>
      </c>
      <c r="B39" s="11" t="s">
        <v>35</v>
      </c>
      <c r="C39" s="25">
        <v>42248</v>
      </c>
      <c r="D39" s="36" t="s">
        <v>36</v>
      </c>
      <c r="E39" s="40"/>
      <c r="F39" s="37">
        <v>31.12</v>
      </c>
      <c r="G39" s="38"/>
      <c r="H39" s="38"/>
      <c r="I39" s="38"/>
      <c r="J39" s="67">
        <v>0</v>
      </c>
    </row>
    <row r="40" spans="1:90" s="591" customFormat="1" x14ac:dyDescent="0.2">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x14ac:dyDescent="0.2">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x14ac:dyDescent="0.2">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x14ac:dyDescent="0.2">
      <c r="A51" s="613" t="s">
        <v>438</v>
      </c>
      <c r="B51" s="11" t="s">
        <v>35</v>
      </c>
      <c r="C51" s="25">
        <v>44075</v>
      </c>
      <c r="D51" s="36" t="s">
        <v>36</v>
      </c>
      <c r="E51" s="40">
        <v>25</v>
      </c>
      <c r="F51" s="37"/>
      <c r="G51" s="38"/>
      <c r="H51" s="38"/>
      <c r="I51" s="38"/>
      <c r="J51" s="67"/>
    </row>
    <row r="52" spans="1:90" s="591" customFormat="1" x14ac:dyDescent="0.2">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x14ac:dyDescent="0.2">
      <c r="A53" s="613" t="s">
        <v>110</v>
      </c>
      <c r="B53" s="11" t="s">
        <v>35</v>
      </c>
      <c r="C53" s="25">
        <v>44075</v>
      </c>
      <c r="D53" s="36" t="s">
        <v>36</v>
      </c>
      <c r="E53" s="40">
        <v>103.48</v>
      </c>
      <c r="F53" s="37"/>
      <c r="G53" s="38"/>
      <c r="H53" s="38"/>
      <c r="I53" s="38"/>
      <c r="J53" s="67"/>
    </row>
    <row r="54" spans="1:90" x14ac:dyDescent="0.2">
      <c r="A54" s="613" t="s">
        <v>387</v>
      </c>
      <c r="B54" s="11" t="s">
        <v>35</v>
      </c>
      <c r="C54" s="25">
        <v>42370</v>
      </c>
      <c r="D54" s="36" t="s">
        <v>36</v>
      </c>
      <c r="E54" s="40">
        <v>103.48</v>
      </c>
      <c r="F54" s="37"/>
      <c r="G54" s="38"/>
      <c r="H54" s="38"/>
      <c r="I54" s="38"/>
      <c r="J54" s="67"/>
    </row>
    <row r="55" spans="1:90" s="620" customFormat="1" x14ac:dyDescent="0.2">
      <c r="A55" s="613" t="s">
        <v>385</v>
      </c>
      <c r="B55" s="11" t="s">
        <v>35</v>
      </c>
      <c r="C55" s="25">
        <v>43252</v>
      </c>
      <c r="D55" s="36" t="s">
        <v>36</v>
      </c>
      <c r="E55" s="40">
        <v>505</v>
      </c>
      <c r="F55" s="37"/>
      <c r="G55" s="38"/>
      <c r="H55" s="38"/>
      <c r="I55" s="38"/>
      <c r="J55" s="67"/>
      <c r="K55" s="581"/>
    </row>
    <row r="56" spans="1:90" s="620" customFormat="1" x14ac:dyDescent="0.2">
      <c r="A56" s="613" t="s">
        <v>388</v>
      </c>
      <c r="B56" s="11" t="s">
        <v>35</v>
      </c>
      <c r="C56" s="25">
        <v>76124</v>
      </c>
      <c r="D56" s="36" t="s">
        <v>36</v>
      </c>
      <c r="E56" s="40">
        <v>505</v>
      </c>
      <c r="F56" s="37"/>
      <c r="G56" s="38"/>
      <c r="H56" s="38"/>
      <c r="I56" s="38"/>
      <c r="J56" s="67"/>
      <c r="K56" s="581"/>
    </row>
    <row r="57" spans="1:90" x14ac:dyDescent="0.2">
      <c r="A57" s="613" t="s">
        <v>24</v>
      </c>
      <c r="B57" s="11" t="s">
        <v>35</v>
      </c>
      <c r="C57" s="25">
        <v>41821</v>
      </c>
      <c r="D57" s="36" t="s">
        <v>36</v>
      </c>
      <c r="E57" s="40">
        <v>11.25</v>
      </c>
      <c r="F57" s="37"/>
      <c r="G57" s="38"/>
      <c r="H57" s="38"/>
      <c r="I57" s="38"/>
      <c r="J57" s="67"/>
    </row>
    <row r="58" spans="1:90" s="623" customFormat="1" x14ac:dyDescent="0.2">
      <c r="A58" s="613" t="s">
        <v>178</v>
      </c>
      <c r="B58" s="11" t="s">
        <v>35</v>
      </c>
      <c r="C58" s="25">
        <v>41821</v>
      </c>
      <c r="D58" s="36" t="s">
        <v>36</v>
      </c>
      <c r="E58" s="40">
        <v>11</v>
      </c>
      <c r="F58" s="37"/>
      <c r="G58" s="38"/>
      <c r="H58" s="38"/>
      <c r="I58" s="38"/>
      <c r="J58" s="67"/>
      <c r="K58" s="583"/>
    </row>
    <row r="59" spans="1:90" s="623" customFormat="1" x14ac:dyDescent="0.2">
      <c r="A59" s="613" t="s">
        <v>179</v>
      </c>
      <c r="B59" s="11" t="s">
        <v>35</v>
      </c>
      <c r="C59" s="25">
        <v>41487</v>
      </c>
      <c r="D59" s="36" t="s">
        <v>36</v>
      </c>
      <c r="E59" s="40">
        <v>11</v>
      </c>
      <c r="F59" s="37"/>
      <c r="G59" s="38"/>
      <c r="H59" s="38"/>
      <c r="I59" s="38"/>
      <c r="J59" s="67"/>
      <c r="K59" s="583"/>
    </row>
    <row r="60" spans="1:90" s="623" customFormat="1" x14ac:dyDescent="0.2">
      <c r="A60" s="613" t="s">
        <v>447</v>
      </c>
      <c r="B60" s="11" t="s">
        <v>35</v>
      </c>
      <c r="C60" s="25">
        <v>44128</v>
      </c>
      <c r="D60" s="36" t="s">
        <v>36</v>
      </c>
      <c r="E60" s="40">
        <v>28</v>
      </c>
      <c r="F60" s="37"/>
      <c r="G60" s="38"/>
      <c r="H60" s="38"/>
      <c r="I60" s="38"/>
      <c r="J60" s="67"/>
      <c r="K60" s="583"/>
    </row>
    <row r="61" spans="1:90" s="623" customFormat="1" x14ac:dyDescent="0.2">
      <c r="A61" s="613" t="s">
        <v>369</v>
      </c>
      <c r="B61" s="11" t="s">
        <v>35</v>
      </c>
      <c r="C61" s="25">
        <v>43541</v>
      </c>
      <c r="D61" s="36" t="s">
        <v>36</v>
      </c>
      <c r="E61" s="40">
        <v>11</v>
      </c>
      <c r="F61" s="37"/>
      <c r="G61" s="38"/>
      <c r="H61" s="38"/>
      <c r="I61" s="38"/>
      <c r="J61" s="67"/>
      <c r="K61" s="583"/>
    </row>
    <row r="62" spans="1:90" s="623" customFormat="1" x14ac:dyDescent="0.2">
      <c r="A62" s="613" t="s">
        <v>39</v>
      </c>
      <c r="B62" s="11" t="s">
        <v>35</v>
      </c>
      <c r="C62" s="25">
        <v>42248</v>
      </c>
      <c r="D62" s="36" t="s">
        <v>36</v>
      </c>
      <c r="E62" s="40"/>
      <c r="F62" s="37">
        <v>31.12</v>
      </c>
      <c r="G62" s="38"/>
      <c r="H62" s="38"/>
      <c r="I62" s="38"/>
      <c r="J62" s="67">
        <v>0</v>
      </c>
      <c r="K62" s="583"/>
    </row>
    <row r="63" spans="1:90" s="623" customFormat="1" x14ac:dyDescent="0.2">
      <c r="A63" s="613" t="s">
        <v>370</v>
      </c>
      <c r="B63" s="11" t="s">
        <v>35</v>
      </c>
      <c r="C63" s="25">
        <v>40854</v>
      </c>
      <c r="D63" s="36" t="s">
        <v>36</v>
      </c>
      <c r="E63" s="40">
        <v>10</v>
      </c>
      <c r="F63" s="37"/>
      <c r="G63" s="38"/>
      <c r="H63" s="38"/>
      <c r="I63" s="38"/>
      <c r="J63" s="67"/>
      <c r="K63" s="583"/>
    </row>
    <row r="64" spans="1:90" s="623" customFormat="1" x14ac:dyDescent="0.2">
      <c r="A64" s="613" t="s">
        <v>6</v>
      </c>
      <c r="B64" s="11" t="s">
        <v>35</v>
      </c>
      <c r="C64" s="25">
        <v>40854</v>
      </c>
      <c r="D64" s="36" t="s">
        <v>36</v>
      </c>
      <c r="E64" s="40">
        <v>0</v>
      </c>
      <c r="F64" s="37"/>
      <c r="G64" s="38"/>
      <c r="H64" s="38"/>
      <c r="I64" s="38"/>
      <c r="J64" s="67"/>
      <c r="K64" s="583"/>
    </row>
    <row r="65" spans="1:11" s="623" customFormat="1" x14ac:dyDescent="0.2">
      <c r="A65" s="613" t="s">
        <v>114</v>
      </c>
      <c r="B65" s="11"/>
      <c r="C65" s="25"/>
      <c r="D65" s="36"/>
      <c r="E65" s="40"/>
      <c r="F65" s="37"/>
      <c r="G65" s="38"/>
      <c r="H65" s="38"/>
      <c r="I65" s="38"/>
      <c r="J65" s="67"/>
      <c r="K65" s="583"/>
    </row>
    <row r="66" spans="1:11" x14ac:dyDescent="0.2">
      <c r="A66" s="614" t="s">
        <v>413</v>
      </c>
      <c r="B66" s="7" t="s">
        <v>44</v>
      </c>
      <c r="C66" s="18">
        <v>44197</v>
      </c>
      <c r="D66" s="72" t="s">
        <v>43</v>
      </c>
      <c r="E66" s="51">
        <v>9.85</v>
      </c>
      <c r="F66" s="260"/>
      <c r="G66" s="261"/>
      <c r="H66" s="261"/>
      <c r="I66" s="261"/>
      <c r="J66" s="262"/>
    </row>
    <row r="67" spans="1:11" x14ac:dyDescent="0.2">
      <c r="A67" s="613" t="s">
        <v>104</v>
      </c>
      <c r="B67" s="11" t="s">
        <v>44</v>
      </c>
      <c r="C67" s="25">
        <v>40854</v>
      </c>
      <c r="D67" s="36" t="s">
        <v>43</v>
      </c>
      <c r="E67" s="40">
        <v>22</v>
      </c>
      <c r="F67" s="37"/>
      <c r="G67" s="38"/>
      <c r="H67" s="38"/>
      <c r="I67" s="38"/>
      <c r="J67" s="67"/>
    </row>
    <row r="68" spans="1:11" x14ac:dyDescent="0.2">
      <c r="A68" s="613" t="s">
        <v>105</v>
      </c>
      <c r="B68" s="11" t="s">
        <v>44</v>
      </c>
      <c r="C68" s="25">
        <v>40854</v>
      </c>
      <c r="D68" s="36" t="s">
        <v>43</v>
      </c>
      <c r="E68" s="40">
        <v>23</v>
      </c>
      <c r="F68" s="37"/>
      <c r="G68" s="38"/>
      <c r="H68" s="38"/>
      <c r="I68" s="38"/>
      <c r="J68" s="67"/>
      <c r="K68" s="583"/>
    </row>
    <row r="69" spans="1:11" x14ac:dyDescent="0.2">
      <c r="A69" s="613" t="s">
        <v>245</v>
      </c>
      <c r="B69" s="11" t="s">
        <v>44</v>
      </c>
      <c r="C69" s="25">
        <v>42443</v>
      </c>
      <c r="D69" s="36" t="s">
        <v>43</v>
      </c>
      <c r="E69" s="40">
        <v>24</v>
      </c>
      <c r="F69" s="37"/>
      <c r="G69" s="38"/>
      <c r="H69" s="38"/>
      <c r="I69" s="38"/>
      <c r="J69" s="67"/>
    </row>
    <row r="70" spans="1:11" x14ac:dyDescent="0.2">
      <c r="A70" s="613" t="s">
        <v>123</v>
      </c>
      <c r="B70" s="11" t="s">
        <v>44</v>
      </c>
      <c r="C70" s="25">
        <v>41092</v>
      </c>
      <c r="D70" s="36" t="s">
        <v>43</v>
      </c>
      <c r="E70" s="40">
        <v>25</v>
      </c>
      <c r="F70" s="37"/>
      <c r="G70" s="38"/>
      <c r="H70" s="38"/>
      <c r="I70" s="38"/>
      <c r="J70" s="67"/>
    </row>
    <row r="71" spans="1:11" x14ac:dyDescent="0.2">
      <c r="A71" s="613" t="s">
        <v>408</v>
      </c>
      <c r="B71" s="11" t="s">
        <v>44</v>
      </c>
      <c r="C71" s="25">
        <v>43961</v>
      </c>
      <c r="D71" s="36" t="s">
        <v>43</v>
      </c>
      <c r="E71" s="40">
        <v>25</v>
      </c>
      <c r="F71" s="37"/>
      <c r="G71" s="38"/>
      <c r="H71" s="38"/>
      <c r="I71" s="38"/>
      <c r="J71" s="67"/>
    </row>
    <row r="72" spans="1:11" x14ac:dyDescent="0.2">
      <c r="A72" s="613" t="s">
        <v>275</v>
      </c>
      <c r="B72" s="11" t="s">
        <v>44</v>
      </c>
      <c r="C72" s="25">
        <v>42979</v>
      </c>
      <c r="D72" s="36" t="s">
        <v>43</v>
      </c>
      <c r="E72" s="40">
        <v>28</v>
      </c>
      <c r="F72" s="37"/>
      <c r="G72" s="38"/>
      <c r="H72" s="38"/>
      <c r="I72" s="38"/>
      <c r="J72" s="67"/>
    </row>
    <row r="73" spans="1:11" x14ac:dyDescent="0.2">
      <c r="A73" s="613" t="s">
        <v>152</v>
      </c>
      <c r="B73" s="11" t="s">
        <v>44</v>
      </c>
      <c r="C73" s="25">
        <v>41439</v>
      </c>
      <c r="D73" s="36" t="s">
        <v>43</v>
      </c>
      <c r="E73" s="40">
        <v>33</v>
      </c>
      <c r="F73" s="37"/>
      <c r="G73" s="38"/>
      <c r="H73" s="38"/>
      <c r="I73" s="38"/>
      <c r="J73" s="67"/>
    </row>
    <row r="74" spans="1:11" x14ac:dyDescent="0.2">
      <c r="A74" s="613" t="s">
        <v>409</v>
      </c>
      <c r="B74" s="11" t="s">
        <v>44</v>
      </c>
      <c r="C74" s="25">
        <v>43961</v>
      </c>
      <c r="D74" s="36" t="s">
        <v>43</v>
      </c>
      <c r="E74" s="40">
        <v>33</v>
      </c>
      <c r="F74" s="37"/>
      <c r="G74" s="38"/>
      <c r="H74" s="38"/>
      <c r="I74" s="38"/>
      <c r="J74" s="67"/>
    </row>
    <row r="75" spans="1:11" x14ac:dyDescent="0.2">
      <c r="A75" s="613" t="s">
        <v>125</v>
      </c>
      <c r="B75" s="11" t="s">
        <v>44</v>
      </c>
      <c r="C75" s="25">
        <v>43961</v>
      </c>
      <c r="D75" s="36" t="s">
        <v>43</v>
      </c>
      <c r="E75" s="40">
        <v>35</v>
      </c>
      <c r="F75" s="37"/>
      <c r="G75" s="38"/>
      <c r="H75" s="38"/>
      <c r="I75" s="38"/>
      <c r="J75" s="67"/>
    </row>
    <row r="76" spans="1:11" x14ac:dyDescent="0.2">
      <c r="A76" s="613" t="s">
        <v>276</v>
      </c>
      <c r="B76" s="11" t="s">
        <v>44</v>
      </c>
      <c r="C76" s="25">
        <v>43101</v>
      </c>
      <c r="D76" s="36" t="s">
        <v>43</v>
      </c>
      <c r="E76" s="40">
        <v>35</v>
      </c>
      <c r="F76" s="37"/>
      <c r="G76" s="38"/>
      <c r="H76" s="38"/>
      <c r="I76" s="38"/>
      <c r="J76" s="67"/>
    </row>
    <row r="77" spans="1:11" x14ac:dyDescent="0.2">
      <c r="A77" s="613" t="s">
        <v>450</v>
      </c>
      <c r="B77" s="11" t="s">
        <v>44</v>
      </c>
      <c r="C77" s="25">
        <v>43252</v>
      </c>
      <c r="D77" s="36" t="s">
        <v>43</v>
      </c>
      <c r="E77" s="40">
        <v>90</v>
      </c>
      <c r="F77" s="37"/>
      <c r="G77" s="38"/>
      <c r="H77" s="38"/>
      <c r="I77" s="38"/>
      <c r="J77" s="67"/>
    </row>
    <row r="78" spans="1:11" x14ac:dyDescent="0.2">
      <c r="A78" s="613" t="s">
        <v>414</v>
      </c>
      <c r="B78" s="11" t="s">
        <v>44</v>
      </c>
      <c r="C78" s="25">
        <v>43913</v>
      </c>
      <c r="D78" s="36" t="s">
        <v>43</v>
      </c>
      <c r="E78" s="40">
        <v>50</v>
      </c>
      <c r="F78" s="37"/>
      <c r="G78" s="38"/>
      <c r="H78" s="38"/>
      <c r="I78" s="38"/>
      <c r="J78" s="67"/>
    </row>
    <row r="79" spans="1:11" x14ac:dyDescent="0.2">
      <c r="A79" s="613" t="s">
        <v>416</v>
      </c>
      <c r="B79" s="11" t="s">
        <v>44</v>
      </c>
      <c r="C79" s="25">
        <v>43913</v>
      </c>
      <c r="D79" s="36" t="s">
        <v>43</v>
      </c>
      <c r="E79" s="40">
        <v>75</v>
      </c>
      <c r="F79" s="37"/>
      <c r="G79" s="38"/>
      <c r="H79" s="38"/>
      <c r="I79" s="38"/>
      <c r="J79" s="67"/>
    </row>
    <row r="80" spans="1:11" x14ac:dyDescent="0.2">
      <c r="A80" s="613" t="s">
        <v>451</v>
      </c>
      <c r="B80" s="11" t="s">
        <v>44</v>
      </c>
      <c r="C80" s="25">
        <v>43252</v>
      </c>
      <c r="D80" s="36" t="s">
        <v>43</v>
      </c>
      <c r="E80" s="40">
        <v>135</v>
      </c>
      <c r="F80" s="37"/>
      <c r="G80" s="38"/>
      <c r="H80" s="38"/>
      <c r="I80" s="38"/>
      <c r="J80" s="67"/>
    </row>
    <row r="81" spans="1:90" s="591" customFormat="1" x14ac:dyDescent="0.2">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x14ac:dyDescent="0.2">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x14ac:dyDescent="0.2">
      <c r="A83" s="613" t="s">
        <v>434</v>
      </c>
      <c r="B83" s="11" t="s">
        <v>35</v>
      </c>
      <c r="C83" s="25">
        <v>44075</v>
      </c>
      <c r="D83" s="36" t="s">
        <v>36</v>
      </c>
      <c r="E83" s="40" t="s">
        <v>169</v>
      </c>
      <c r="F83" s="37"/>
      <c r="G83" s="38"/>
      <c r="H83" s="38"/>
      <c r="I83" s="38"/>
      <c r="J83" s="67"/>
      <c r="K83" s="583"/>
    </row>
    <row r="84" spans="1:90" s="623" customFormat="1" ht="12.75" customHeight="1" x14ac:dyDescent="0.2">
      <c r="A84" s="613" t="s">
        <v>444</v>
      </c>
      <c r="B84" s="11" t="s">
        <v>35</v>
      </c>
      <c r="C84" s="25">
        <v>44075</v>
      </c>
      <c r="D84" s="36" t="s">
        <v>36</v>
      </c>
      <c r="E84" s="40" t="s">
        <v>169</v>
      </c>
      <c r="F84" s="37"/>
      <c r="G84" s="38"/>
      <c r="H84" s="38"/>
      <c r="I84" s="38"/>
      <c r="J84" s="67"/>
      <c r="K84" s="583"/>
    </row>
    <row r="85" spans="1:90" s="623" customFormat="1" ht="12.75" customHeight="1" x14ac:dyDescent="0.2">
      <c r="A85" s="613" t="s">
        <v>445</v>
      </c>
      <c r="B85" s="11" t="s">
        <v>35</v>
      </c>
      <c r="C85" s="25" t="s">
        <v>446</v>
      </c>
      <c r="D85" s="36" t="s">
        <v>36</v>
      </c>
      <c r="E85" s="40">
        <v>45</v>
      </c>
      <c r="F85" s="37"/>
      <c r="G85" s="38"/>
      <c r="H85" s="38"/>
      <c r="I85" s="38"/>
      <c r="J85" s="67"/>
      <c r="K85" s="583"/>
    </row>
    <row r="86" spans="1:90" s="623" customFormat="1" ht="12.75" customHeight="1" x14ac:dyDescent="0.2">
      <c r="A86" s="613" t="s">
        <v>435</v>
      </c>
      <c r="B86" s="11" t="s">
        <v>35</v>
      </c>
      <c r="C86" s="25">
        <v>44075</v>
      </c>
      <c r="D86" s="36" t="s">
        <v>36</v>
      </c>
      <c r="E86" s="40">
        <v>18.5</v>
      </c>
      <c r="F86" s="37"/>
      <c r="G86" s="38"/>
      <c r="H86" s="38"/>
      <c r="I86" s="38"/>
      <c r="J86" s="67"/>
      <c r="K86" s="583"/>
    </row>
    <row r="87" spans="1:90" s="623" customFormat="1" ht="12.75" customHeight="1" x14ac:dyDescent="0.2">
      <c r="A87" s="613" t="s">
        <v>436</v>
      </c>
      <c r="B87" s="11" t="s">
        <v>35</v>
      </c>
      <c r="C87" s="25">
        <v>44075</v>
      </c>
      <c r="D87" s="36" t="s">
        <v>36</v>
      </c>
      <c r="E87" s="40">
        <v>89.86</v>
      </c>
      <c r="F87" s="37"/>
      <c r="G87" s="38"/>
      <c r="H87" s="38"/>
      <c r="I87" s="38"/>
      <c r="J87" s="67"/>
      <c r="K87" s="583"/>
    </row>
    <row r="88" spans="1:90" s="591" customFormat="1" x14ac:dyDescent="0.2">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x14ac:dyDescent="0.2">
      <c r="A89" s="613" t="s">
        <v>419</v>
      </c>
      <c r="B89" s="11"/>
      <c r="C89" s="25">
        <v>44044</v>
      </c>
      <c r="D89" s="36" t="s">
        <v>36</v>
      </c>
      <c r="E89" s="40">
        <v>88</v>
      </c>
      <c r="F89" s="37"/>
      <c r="G89" s="38"/>
      <c r="H89" s="38"/>
      <c r="I89" s="38"/>
      <c r="J89" s="67"/>
      <c r="K89" s="583"/>
    </row>
    <row r="90" spans="1:90" s="623" customFormat="1" x14ac:dyDescent="0.2">
      <c r="A90" s="613" t="s">
        <v>420</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422</v>
      </c>
      <c r="B92" s="11"/>
      <c r="C92" s="25">
        <v>44044</v>
      </c>
      <c r="D92" s="36" t="s">
        <v>36</v>
      </c>
      <c r="E92" s="40">
        <v>88</v>
      </c>
      <c r="F92" s="37"/>
      <c r="G92" s="38"/>
      <c r="H92" s="38"/>
      <c r="I92" s="38"/>
      <c r="J92" s="67"/>
      <c r="K92" s="583"/>
    </row>
    <row r="93" spans="1:90" s="623" customFormat="1" x14ac:dyDescent="0.2">
      <c r="A93" s="613" t="s">
        <v>423</v>
      </c>
      <c r="B93" s="11"/>
      <c r="C93" s="25">
        <v>44044</v>
      </c>
      <c r="D93" s="36" t="s">
        <v>36</v>
      </c>
      <c r="E93" s="40">
        <v>109</v>
      </c>
      <c r="F93" s="37"/>
      <c r="G93" s="38"/>
      <c r="H93" s="38"/>
      <c r="I93" s="38"/>
      <c r="J93" s="67"/>
      <c r="K93" s="583"/>
    </row>
    <row r="94" spans="1:90" s="623" customFormat="1" x14ac:dyDescent="0.2">
      <c r="A94" s="613" t="s">
        <v>424</v>
      </c>
      <c r="B94" s="11"/>
      <c r="C94" s="25">
        <v>44044</v>
      </c>
      <c r="D94" s="36" t="s">
        <v>36</v>
      </c>
      <c r="E94" s="40">
        <v>8.5</v>
      </c>
      <c r="F94" s="37"/>
      <c r="G94" s="38"/>
      <c r="H94" s="38"/>
      <c r="I94" s="38"/>
      <c r="J94" s="67"/>
      <c r="K94" s="583"/>
    </row>
    <row r="95" spans="1:90" s="623" customFormat="1" x14ac:dyDescent="0.2">
      <c r="A95" s="613" t="s">
        <v>427</v>
      </c>
      <c r="B95" s="11"/>
      <c r="C95" s="25">
        <v>44044</v>
      </c>
      <c r="D95" s="36" t="s">
        <v>36</v>
      </c>
      <c r="E95" s="40">
        <v>8.5</v>
      </c>
      <c r="F95" s="37"/>
      <c r="G95" s="38"/>
      <c r="H95" s="38"/>
      <c r="I95" s="38"/>
      <c r="J95" s="67"/>
      <c r="K95" s="583"/>
    </row>
    <row r="96" spans="1:90" s="623" customFormat="1" x14ac:dyDescent="0.2">
      <c r="A96" s="613" t="s">
        <v>425</v>
      </c>
      <c r="B96" s="11"/>
      <c r="C96" s="25">
        <v>44044</v>
      </c>
      <c r="D96" s="36" t="s">
        <v>36</v>
      </c>
      <c r="E96" s="40">
        <v>88</v>
      </c>
      <c r="F96" s="37"/>
      <c r="G96" s="38"/>
      <c r="H96" s="38"/>
      <c r="I96" s="38"/>
      <c r="J96" s="67"/>
      <c r="K96" s="583"/>
    </row>
    <row r="97" spans="1:90" s="623" customFormat="1" x14ac:dyDescent="0.2">
      <c r="A97" s="613" t="s">
        <v>426</v>
      </c>
      <c r="B97" s="11"/>
      <c r="C97" s="25">
        <v>44044</v>
      </c>
      <c r="D97" s="36" t="s">
        <v>36</v>
      </c>
      <c r="E97" s="40">
        <v>109</v>
      </c>
      <c r="F97" s="37"/>
      <c r="G97" s="38"/>
      <c r="H97" s="38"/>
      <c r="I97" s="38"/>
      <c r="J97" s="67"/>
      <c r="K97" s="583"/>
    </row>
    <row r="98" spans="1:90" s="623" customFormat="1" x14ac:dyDescent="0.2">
      <c r="A98" s="613" t="s">
        <v>428</v>
      </c>
      <c r="B98" s="11"/>
      <c r="C98" s="25">
        <v>44044</v>
      </c>
      <c r="D98" s="36" t="s">
        <v>36</v>
      </c>
      <c r="E98" s="40">
        <v>113.9</v>
      </c>
      <c r="F98" s="37"/>
      <c r="G98" s="38"/>
      <c r="H98" s="38"/>
      <c r="I98" s="38"/>
      <c r="J98" s="67"/>
      <c r="K98" s="583"/>
    </row>
    <row r="99" spans="1:90" s="623" customFormat="1" x14ac:dyDescent="0.2">
      <c r="A99" s="613" t="s">
        <v>429</v>
      </c>
      <c r="B99" s="11"/>
      <c r="C99" s="25">
        <v>44044</v>
      </c>
      <c r="D99" s="36" t="s">
        <v>36</v>
      </c>
      <c r="E99" s="40">
        <v>135.9</v>
      </c>
      <c r="F99" s="37"/>
      <c r="G99" s="38"/>
      <c r="H99" s="38"/>
      <c r="I99" s="38"/>
      <c r="J99" s="67"/>
      <c r="K99" s="583"/>
    </row>
    <row r="100" spans="1:90" s="623" customFormat="1" x14ac:dyDescent="0.2">
      <c r="A100" s="614" t="s">
        <v>433</v>
      </c>
      <c r="B100" s="7" t="s">
        <v>13</v>
      </c>
      <c r="C100" s="18">
        <v>44197</v>
      </c>
      <c r="D100" s="72" t="s">
        <v>43</v>
      </c>
      <c r="E100" s="51">
        <v>9.85</v>
      </c>
      <c r="F100" s="260"/>
      <c r="G100" s="261"/>
      <c r="H100" s="261"/>
      <c r="I100" s="261"/>
      <c r="J100" s="262"/>
      <c r="K100" s="583"/>
    </row>
    <row r="101" spans="1:90" s="623" customFormat="1" x14ac:dyDescent="0.2">
      <c r="A101" s="613" t="s">
        <v>404</v>
      </c>
      <c r="B101" s="11" t="s">
        <v>13</v>
      </c>
      <c r="C101" s="25">
        <v>43922</v>
      </c>
      <c r="D101" s="36" t="s">
        <v>43</v>
      </c>
      <c r="E101" s="40">
        <v>21.65</v>
      </c>
      <c r="F101" s="37"/>
      <c r="G101" s="38"/>
      <c r="H101" s="38"/>
      <c r="I101" s="38"/>
      <c r="J101" s="67"/>
      <c r="K101" s="583"/>
    </row>
    <row r="102" spans="1:90" s="623" customFormat="1" x14ac:dyDescent="0.2">
      <c r="A102" s="613" t="s">
        <v>357</v>
      </c>
      <c r="B102" s="11" t="s">
        <v>13</v>
      </c>
      <c r="C102" s="25">
        <v>43922</v>
      </c>
      <c r="D102" s="36" t="s">
        <v>43</v>
      </c>
      <c r="E102" s="40">
        <v>21.15</v>
      </c>
      <c r="F102" s="37"/>
      <c r="G102" s="38"/>
      <c r="H102" s="38"/>
      <c r="I102" s="38"/>
      <c r="J102" s="67"/>
      <c r="K102" s="583"/>
    </row>
    <row r="103" spans="1:90" s="623" customFormat="1" x14ac:dyDescent="0.2">
      <c r="A103" s="613" t="s">
        <v>358</v>
      </c>
      <c r="B103" s="11" t="s">
        <v>13</v>
      </c>
      <c r="C103" s="25">
        <v>43922</v>
      </c>
      <c r="D103" s="36" t="s">
        <v>43</v>
      </c>
      <c r="E103" s="40">
        <v>22.15</v>
      </c>
      <c r="F103" s="37"/>
      <c r="G103" s="38"/>
      <c r="H103" s="38"/>
      <c r="I103" s="38"/>
      <c r="J103" s="67"/>
      <c r="K103" s="583"/>
    </row>
    <row r="104" spans="1:90" s="623" customFormat="1" x14ac:dyDescent="0.2">
      <c r="A104" s="613" t="s">
        <v>359</v>
      </c>
      <c r="B104" s="11" t="s">
        <v>13</v>
      </c>
      <c r="C104" s="25">
        <v>43922</v>
      </c>
      <c r="D104" s="36" t="s">
        <v>43</v>
      </c>
      <c r="E104" s="40">
        <v>23.15</v>
      </c>
      <c r="F104" s="37"/>
      <c r="G104" s="38"/>
      <c r="H104" s="38"/>
      <c r="I104" s="38"/>
      <c r="J104" s="67"/>
      <c r="K104" s="583"/>
    </row>
    <row r="105" spans="1:90" s="591" customFormat="1" x14ac:dyDescent="0.2">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x14ac:dyDescent="0.2">
      <c r="A106" s="613" t="s">
        <v>448</v>
      </c>
      <c r="B106" s="11" t="s">
        <v>35</v>
      </c>
      <c r="C106" s="25">
        <v>43154</v>
      </c>
      <c r="D106" s="36" t="s">
        <v>36</v>
      </c>
      <c r="E106" s="40" t="s">
        <v>293</v>
      </c>
      <c r="F106" s="37"/>
      <c r="G106" s="38"/>
      <c r="H106" s="38"/>
      <c r="I106" s="38"/>
      <c r="J106" s="67"/>
      <c r="K106" s="759"/>
    </row>
    <row r="107" spans="1:90" x14ac:dyDescent="0.2">
      <c r="A107" s="613" t="s">
        <v>290</v>
      </c>
      <c r="B107" s="11" t="s">
        <v>35</v>
      </c>
      <c r="C107" s="25">
        <v>43154</v>
      </c>
      <c r="D107" s="36" t="s">
        <v>36</v>
      </c>
      <c r="E107" s="40" t="s">
        <v>291</v>
      </c>
      <c r="F107" s="37"/>
      <c r="G107" s="38"/>
      <c r="H107" s="38"/>
      <c r="I107" s="38"/>
      <c r="J107" s="67"/>
    </row>
    <row r="108" spans="1:90" x14ac:dyDescent="0.2">
      <c r="A108" s="613" t="s">
        <v>294</v>
      </c>
      <c r="B108" s="11" t="s">
        <v>35</v>
      </c>
      <c r="C108" s="25">
        <v>43154</v>
      </c>
      <c r="D108" s="36" t="s">
        <v>36</v>
      </c>
      <c r="E108" s="40">
        <v>245.14</v>
      </c>
      <c r="F108" s="37"/>
      <c r="G108" s="38"/>
      <c r="H108" s="38"/>
      <c r="I108" s="38"/>
      <c r="J108" s="67"/>
    </row>
    <row r="109" spans="1:90" s="760" customFormat="1" ht="14.25" customHeight="1" x14ac:dyDescent="0.2">
      <c r="A109" s="613" t="s">
        <v>449</v>
      </c>
      <c r="B109" s="11" t="s">
        <v>35</v>
      </c>
      <c r="C109" s="25">
        <v>43154</v>
      </c>
      <c r="D109" s="36" t="s">
        <v>36</v>
      </c>
      <c r="E109" s="40" t="s">
        <v>293</v>
      </c>
      <c r="F109" s="37"/>
      <c r="G109" s="38"/>
      <c r="H109" s="38"/>
      <c r="I109" s="38"/>
      <c r="J109" s="67"/>
      <c r="K109" s="759"/>
    </row>
    <row r="110" spans="1:90" x14ac:dyDescent="0.2">
      <c r="A110" s="613" t="s">
        <v>39</v>
      </c>
      <c r="B110" s="11" t="s">
        <v>35</v>
      </c>
      <c r="C110" s="25">
        <v>42248</v>
      </c>
      <c r="D110" s="36" t="s">
        <v>36</v>
      </c>
      <c r="E110" s="40"/>
      <c r="F110" s="37">
        <v>31.12</v>
      </c>
      <c r="G110" s="38"/>
      <c r="H110" s="38"/>
      <c r="I110" s="38"/>
      <c r="J110" s="67">
        <v>0</v>
      </c>
    </row>
    <row r="111" spans="1:90" s="591" customFormat="1" x14ac:dyDescent="0.2">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x14ac:dyDescent="0.2">
      <c r="A112" s="613" t="s">
        <v>6</v>
      </c>
      <c r="B112" s="11" t="s">
        <v>35</v>
      </c>
      <c r="C112" s="25">
        <v>41351</v>
      </c>
      <c r="D112" s="36" t="s">
        <v>36</v>
      </c>
      <c r="E112" s="40">
        <v>0</v>
      </c>
      <c r="F112" s="37"/>
      <c r="G112" s="38"/>
      <c r="H112" s="38"/>
      <c r="I112" s="38"/>
      <c r="J112" s="67"/>
      <c r="K112" s="583"/>
    </row>
    <row r="113" spans="1:90" s="623" customFormat="1" x14ac:dyDescent="0.2">
      <c r="A113" s="613" t="s">
        <v>415</v>
      </c>
      <c r="B113" s="11" t="s">
        <v>44</v>
      </c>
      <c r="C113" s="25">
        <v>44075</v>
      </c>
      <c r="D113" s="36" t="s">
        <v>43</v>
      </c>
      <c r="E113" s="40">
        <v>25</v>
      </c>
      <c r="F113" s="37"/>
      <c r="G113" s="38"/>
      <c r="H113" s="38"/>
      <c r="I113" s="38"/>
      <c r="J113" s="67"/>
      <c r="K113" s="583"/>
    </row>
    <row r="114" spans="1:90" s="623" customFormat="1" x14ac:dyDescent="0.2">
      <c r="A114" s="613" t="s">
        <v>409</v>
      </c>
      <c r="B114" s="11" t="s">
        <v>44</v>
      </c>
      <c r="C114" s="25">
        <v>44075</v>
      </c>
      <c r="D114" s="36" t="s">
        <v>43</v>
      </c>
      <c r="E114" s="40">
        <v>33</v>
      </c>
      <c r="F114" s="37"/>
      <c r="G114" s="38"/>
      <c r="H114" s="38"/>
      <c r="I114" s="38"/>
      <c r="J114" s="67"/>
      <c r="K114" s="583"/>
    </row>
    <row r="115" spans="1:90" s="623" customFormat="1" x14ac:dyDescent="0.2">
      <c r="A115" s="613" t="s">
        <v>125</v>
      </c>
      <c r="B115" s="11" t="s">
        <v>44</v>
      </c>
      <c r="C115" s="25">
        <v>43154</v>
      </c>
      <c r="D115" s="36" t="s">
        <v>43</v>
      </c>
      <c r="E115" s="40">
        <v>35</v>
      </c>
      <c r="F115" s="37"/>
      <c r="G115" s="38"/>
      <c r="H115" s="38"/>
      <c r="I115" s="38"/>
      <c r="J115" s="67"/>
      <c r="K115" s="583"/>
    </row>
    <row r="116" spans="1:90" s="623" customFormat="1" x14ac:dyDescent="0.2">
      <c r="A116" s="613" t="s">
        <v>452</v>
      </c>
      <c r="B116" s="11" t="s">
        <v>44</v>
      </c>
      <c r="C116" s="25">
        <v>43252</v>
      </c>
      <c r="D116" s="36" t="s">
        <v>43</v>
      </c>
      <c r="E116" s="40">
        <v>90</v>
      </c>
      <c r="F116" s="37"/>
      <c r="G116" s="38"/>
      <c r="H116" s="38"/>
      <c r="I116" s="38"/>
      <c r="J116" s="67"/>
      <c r="K116" s="583"/>
    </row>
    <row r="117" spans="1:90" s="623" customFormat="1" x14ac:dyDescent="0.2">
      <c r="A117" s="613" t="s">
        <v>414</v>
      </c>
      <c r="B117" s="11" t="s">
        <v>44</v>
      </c>
      <c r="C117" s="25">
        <v>44075</v>
      </c>
      <c r="D117" s="36" t="s">
        <v>43</v>
      </c>
      <c r="E117" s="40">
        <v>50</v>
      </c>
      <c r="F117" s="37"/>
      <c r="G117" s="38"/>
      <c r="H117" s="38"/>
      <c r="I117" s="38"/>
      <c r="J117" s="67"/>
      <c r="K117" s="583"/>
    </row>
    <row r="118" spans="1:90" s="623" customFormat="1" x14ac:dyDescent="0.2">
      <c r="A118" s="613" t="s">
        <v>416</v>
      </c>
      <c r="B118" s="11" t="s">
        <v>44</v>
      </c>
      <c r="C118" s="25">
        <v>44075</v>
      </c>
      <c r="D118" s="36" t="s">
        <v>43</v>
      </c>
      <c r="E118" s="40">
        <v>75</v>
      </c>
      <c r="F118" s="37"/>
      <c r="G118" s="38"/>
      <c r="H118" s="38"/>
      <c r="I118" s="38"/>
      <c r="J118" s="67"/>
      <c r="K118" s="583"/>
    </row>
    <row r="119" spans="1:90" s="623" customFormat="1" x14ac:dyDescent="0.2">
      <c r="A119" s="613" t="s">
        <v>453</v>
      </c>
      <c r="B119" s="11" t="s">
        <v>44</v>
      </c>
      <c r="C119" s="25">
        <v>43252</v>
      </c>
      <c r="D119" s="36" t="s">
        <v>43</v>
      </c>
      <c r="E119" s="40">
        <v>135</v>
      </c>
      <c r="F119" s="37"/>
      <c r="G119" s="38"/>
      <c r="H119" s="38"/>
      <c r="I119" s="38"/>
      <c r="J119" s="67"/>
      <c r="K119" s="583"/>
    </row>
    <row r="120" spans="1:90" s="591" customFormat="1" x14ac:dyDescent="0.2">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x14ac:dyDescent="0.2">
      <c r="A121" s="613" t="s">
        <v>195</v>
      </c>
      <c r="B121" s="11" t="s">
        <v>35</v>
      </c>
      <c r="C121" s="25">
        <v>41760</v>
      </c>
      <c r="D121" s="36" t="s">
        <v>36</v>
      </c>
      <c r="E121" s="40">
        <v>750</v>
      </c>
      <c r="F121" s="37"/>
      <c r="G121" s="38"/>
      <c r="H121" s="38"/>
      <c r="I121" s="38"/>
      <c r="J121" s="67"/>
    </row>
    <row r="122" spans="1:90" x14ac:dyDescent="0.2">
      <c r="A122" s="613" t="s">
        <v>137</v>
      </c>
      <c r="B122" s="11" t="s">
        <v>35</v>
      </c>
      <c r="C122" s="25">
        <v>41821</v>
      </c>
      <c r="D122" s="36" t="s">
        <v>36</v>
      </c>
      <c r="E122" s="40">
        <v>11.25</v>
      </c>
      <c r="F122" s="37"/>
      <c r="G122" s="38"/>
      <c r="H122" s="38"/>
      <c r="I122" s="38"/>
      <c r="J122" s="67"/>
    </row>
    <row r="123" spans="1:90" x14ac:dyDescent="0.2">
      <c r="A123" s="613" t="s">
        <v>204</v>
      </c>
      <c r="B123" s="11" t="s">
        <v>35</v>
      </c>
      <c r="C123" s="25">
        <v>41760</v>
      </c>
      <c r="D123" s="36" t="s">
        <v>36</v>
      </c>
      <c r="E123" s="40" t="s">
        <v>203</v>
      </c>
      <c r="F123" s="37"/>
      <c r="G123" s="38"/>
      <c r="H123" s="38"/>
      <c r="I123" s="38"/>
      <c r="J123" s="67"/>
    </row>
    <row r="124" spans="1:90" x14ac:dyDescent="0.2">
      <c r="A124" s="613" t="s">
        <v>205</v>
      </c>
      <c r="B124" s="11" t="s">
        <v>35</v>
      </c>
      <c r="C124" s="25">
        <v>41760</v>
      </c>
      <c r="D124" s="36" t="s">
        <v>36</v>
      </c>
      <c r="E124" s="40">
        <v>750</v>
      </c>
      <c r="F124" s="37"/>
      <c r="G124" s="38"/>
      <c r="H124" s="38"/>
      <c r="I124" s="38"/>
      <c r="J124" s="67"/>
    </row>
    <row r="125" spans="1:90" x14ac:dyDescent="0.2">
      <c r="A125" s="613" t="s">
        <v>39</v>
      </c>
      <c r="B125" s="11" t="s">
        <v>35</v>
      </c>
      <c r="C125" s="25">
        <v>42248</v>
      </c>
      <c r="D125" s="36" t="s">
        <v>36</v>
      </c>
      <c r="E125" s="40">
        <v>31.12</v>
      </c>
      <c r="F125" s="37"/>
      <c r="G125" s="38"/>
      <c r="H125" s="38"/>
      <c r="I125" s="38"/>
      <c r="J125" s="67"/>
    </row>
    <row r="126" spans="1:90" x14ac:dyDescent="0.2">
      <c r="A126" s="613" t="s">
        <v>6</v>
      </c>
      <c r="B126" s="11" t="s">
        <v>35</v>
      </c>
      <c r="C126" s="25">
        <v>41351</v>
      </c>
      <c r="D126" s="36" t="s">
        <v>36</v>
      </c>
      <c r="E126" s="40">
        <v>0</v>
      </c>
      <c r="F126" s="37"/>
      <c r="G126" s="38"/>
      <c r="H126" s="38"/>
      <c r="I126" s="38"/>
      <c r="J126" s="67"/>
    </row>
    <row r="127" spans="1:90" x14ac:dyDescent="0.2">
      <c r="A127" s="613" t="s">
        <v>125</v>
      </c>
      <c r="B127" s="11" t="s">
        <v>136</v>
      </c>
      <c r="C127" s="25">
        <v>41760</v>
      </c>
      <c r="D127" s="36" t="s">
        <v>43</v>
      </c>
      <c r="E127" s="40">
        <v>140</v>
      </c>
      <c r="F127" s="37"/>
      <c r="G127" s="38"/>
      <c r="H127" s="38"/>
      <c r="I127" s="38"/>
      <c r="J127" s="67"/>
    </row>
    <row r="128" spans="1:90" s="591" customFormat="1" x14ac:dyDescent="0.2">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218</v>
      </c>
      <c r="B130" s="11" t="s">
        <v>44</v>
      </c>
      <c r="C130" s="25">
        <v>41821</v>
      </c>
      <c r="D130" s="36" t="s">
        <v>43</v>
      </c>
      <c r="E130" s="40">
        <v>6532</v>
      </c>
      <c r="F130" s="37"/>
      <c r="G130" s="38"/>
      <c r="H130" s="38"/>
      <c r="I130" s="38"/>
      <c r="J130" s="67"/>
    </row>
    <row r="131" spans="1:90" x14ac:dyDescent="0.2">
      <c r="A131" s="613" t="s">
        <v>219</v>
      </c>
      <c r="B131" s="11" t="s">
        <v>44</v>
      </c>
      <c r="C131" s="25">
        <v>41821</v>
      </c>
      <c r="D131" s="36" t="s">
        <v>43</v>
      </c>
      <c r="E131" s="40">
        <v>20968</v>
      </c>
      <c r="F131" s="37"/>
      <c r="G131" s="38"/>
      <c r="H131" s="38"/>
      <c r="I131" s="38"/>
      <c r="J131" s="67"/>
    </row>
    <row r="132" spans="1:90" x14ac:dyDescent="0.2">
      <c r="A132" s="613" t="s">
        <v>107</v>
      </c>
      <c r="B132" s="11"/>
      <c r="C132" s="25"/>
      <c r="D132" s="36"/>
      <c r="E132" s="40"/>
      <c r="F132" s="37"/>
      <c r="G132" s="38"/>
      <c r="H132" s="38"/>
      <c r="I132" s="38"/>
      <c r="J132" s="67"/>
    </row>
    <row r="133" spans="1:90" s="591" customFormat="1" x14ac:dyDescent="0.2">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x14ac:dyDescent="0.2">
      <c r="A134" s="613" t="s">
        <v>47</v>
      </c>
      <c r="B134" s="11" t="s">
        <v>41</v>
      </c>
      <c r="C134" s="25">
        <v>39569</v>
      </c>
      <c r="D134" s="36" t="s">
        <v>36</v>
      </c>
      <c r="E134" s="40">
        <v>0</v>
      </c>
      <c r="F134" s="37"/>
      <c r="G134" s="38"/>
      <c r="H134" s="38"/>
      <c r="I134" s="38"/>
      <c r="J134" s="67"/>
    </row>
    <row r="135" spans="1:90" s="591" customFormat="1" x14ac:dyDescent="0.2">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x14ac:dyDescent="0.2">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x14ac:dyDescent="0.2">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x14ac:dyDescent="0.2">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x14ac:dyDescent="0.2">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x14ac:dyDescent="0.2">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x14ac:dyDescent="0.2">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x14ac:dyDescent="0.25">
      <c r="A159" s="635" t="s">
        <v>63</v>
      </c>
      <c r="B159" s="123" t="s">
        <v>64</v>
      </c>
      <c r="C159" s="124"/>
      <c r="D159" s="133"/>
      <c r="E159" s="125"/>
      <c r="F159" s="870" t="s">
        <v>121</v>
      </c>
      <c r="G159" s="871"/>
      <c r="H159" s="871"/>
      <c r="I159" s="871"/>
      <c r="J159" s="872"/>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x14ac:dyDescent="0.2">
      <c r="A173" s="741" t="s">
        <v>112</v>
      </c>
      <c r="B173" s="69" t="s">
        <v>35</v>
      </c>
      <c r="C173" s="555">
        <v>44075</v>
      </c>
      <c r="D173" s="69" t="s">
        <v>36</v>
      </c>
      <c r="E173" s="411">
        <v>29</v>
      </c>
      <c r="F173" s="742"/>
      <c r="G173" s="743"/>
      <c r="H173" s="743"/>
      <c r="I173" s="743"/>
      <c r="J173" s="744"/>
    </row>
    <row r="174" spans="1:90" s="591" customFormat="1" x14ac:dyDescent="0.2">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x14ac:dyDescent="0.2">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x14ac:dyDescent="0.2">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x14ac:dyDescent="0.2">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x14ac:dyDescent="0.2">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x14ac:dyDescent="0.2">
      <c r="A218" s="112" t="s">
        <v>407</v>
      </c>
      <c r="B218" s="11" t="s">
        <v>35</v>
      </c>
      <c r="C218" s="9">
        <v>43967</v>
      </c>
      <c r="D218" s="267" t="s">
        <v>36</v>
      </c>
      <c r="E218" s="53">
        <v>114.99</v>
      </c>
      <c r="F218" s="48"/>
      <c r="G218" s="49"/>
      <c r="H218" s="49"/>
      <c r="I218" s="49"/>
      <c r="J218" s="170"/>
      <c r="K218" s="583"/>
    </row>
    <row r="219" spans="1:90" s="591" customFormat="1" x14ac:dyDescent="0.2">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x14ac:dyDescent="0.2">
      <c r="A237" s="649" t="s">
        <v>150</v>
      </c>
      <c r="B237" s="78" t="s">
        <v>35</v>
      </c>
      <c r="C237" s="86">
        <v>41395</v>
      </c>
      <c r="D237" s="78" t="s">
        <v>151</v>
      </c>
      <c r="E237" s="117">
        <v>400</v>
      </c>
      <c r="F237" s="114"/>
      <c r="G237" s="114"/>
      <c r="H237" s="114"/>
      <c r="I237" s="114"/>
      <c r="J237" s="191"/>
    </row>
    <row r="238" spans="1:90" s="591" customFormat="1" x14ac:dyDescent="0.2">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x14ac:dyDescent="0.25">
      <c r="A254" s="635" t="s">
        <v>353</v>
      </c>
      <c r="B254" s="123" t="s">
        <v>352</v>
      </c>
      <c r="C254" s="124"/>
      <c r="D254" s="133"/>
      <c r="E254" s="125"/>
      <c r="F254" s="870" t="s">
        <v>121</v>
      </c>
      <c r="G254" s="871"/>
      <c r="H254" s="871"/>
      <c r="I254" s="871"/>
      <c r="J254" s="87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x14ac:dyDescent="0.2">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x14ac:dyDescent="0.2">
      <c r="A378" s="591"/>
      <c r="B378" s="14"/>
      <c r="C378" s="14"/>
      <c r="D378" s="14"/>
      <c r="E378" s="651"/>
      <c r="F378" s="15"/>
      <c r="G378" s="652"/>
      <c r="H378" s="652"/>
      <c r="I378" s="652"/>
      <c r="J378" s="652"/>
      <c r="K378" s="582"/>
    </row>
    <row r="379" spans="1:90" s="22" customFormat="1" x14ac:dyDescent="0.2">
      <c r="A379" s="591"/>
      <c r="B379" s="14"/>
      <c r="C379" s="14"/>
      <c r="D379" s="14"/>
      <c r="E379" s="651"/>
      <c r="F379" s="15"/>
      <c r="G379" s="652"/>
      <c r="H379" s="652"/>
      <c r="I379" s="652"/>
      <c r="J379" s="652"/>
      <c r="K379" s="582"/>
    </row>
    <row r="380" spans="1:90" s="22" customFormat="1" x14ac:dyDescent="0.2">
      <c r="A380" s="591"/>
      <c r="B380" s="14"/>
      <c r="C380" s="14"/>
      <c r="D380" s="14"/>
      <c r="E380" s="651"/>
      <c r="F380" s="15"/>
      <c r="G380" s="652"/>
      <c r="H380" s="652"/>
      <c r="I380" s="652"/>
      <c r="J380" s="652"/>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row>
    <row r="486" spans="1:29" s="22" customFormat="1" x14ac:dyDescent="0.2">
      <c r="A486" s="601"/>
      <c r="E486" s="655"/>
      <c r="F486" s="23"/>
      <c r="G486" s="656"/>
      <c r="H486" s="656"/>
      <c r="I486" s="656"/>
      <c r="J486" s="656"/>
      <c r="K486" s="582"/>
    </row>
    <row r="487" spans="1:29" s="22" customFormat="1" x14ac:dyDescent="0.2">
      <c r="A487" s="601"/>
      <c r="E487" s="655"/>
      <c r="F487" s="23"/>
      <c r="G487" s="656"/>
      <c r="H487" s="656"/>
      <c r="I487" s="656"/>
      <c r="J487" s="656"/>
      <c r="K487" s="582"/>
    </row>
    <row r="488" spans="1:29" s="22" customFormat="1" x14ac:dyDescent="0.2">
      <c r="A488" s="601"/>
      <c r="E488" s="655"/>
      <c r="F488" s="23"/>
      <c r="G488" s="656"/>
      <c r="H488" s="656"/>
      <c r="I488" s="656"/>
      <c r="J488" s="656"/>
      <c r="K488" s="582"/>
    </row>
    <row r="489" spans="1:29" s="22" customFormat="1" x14ac:dyDescent="0.2">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x14ac:dyDescent="0.2">
      <c r="A490" s="601"/>
    </row>
    <row r="491" spans="1:29" x14ac:dyDescent="0.2">
      <c r="A491" s="601"/>
    </row>
  </sheetData>
  <mergeCells count="2">
    <mergeCell ref="F159:J159"/>
    <mergeCell ref="F254:J25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501"/>
  <sheetViews>
    <sheetView topLeftCell="A52" workbookViewId="0">
      <selection activeCell="A37" sqref="A37"/>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753" t="s">
        <v>39</v>
      </c>
      <c r="B18" s="5" t="s">
        <v>35</v>
      </c>
      <c r="C18" s="521">
        <v>41821</v>
      </c>
      <c r="D18" s="69" t="s">
        <v>36</v>
      </c>
      <c r="E18" s="406"/>
      <c r="F18" s="65">
        <v>31.12</v>
      </c>
      <c r="G18" s="65"/>
      <c r="H18" s="65">
        <v>6.71</v>
      </c>
      <c r="I18" s="65"/>
      <c r="J18" s="70">
        <v>0</v>
      </c>
      <c r="K18" s="583"/>
    </row>
    <row r="19" spans="1:90" x14ac:dyDescent="0.2">
      <c r="A19" s="653" t="s">
        <v>206</v>
      </c>
      <c r="B19" s="69" t="s">
        <v>35</v>
      </c>
      <c r="C19" s="521">
        <v>41778</v>
      </c>
      <c r="D19" s="69" t="s">
        <v>36</v>
      </c>
      <c r="E19" s="68">
        <v>85</v>
      </c>
      <c r="F19" s="556"/>
      <c r="G19" s="557"/>
      <c r="H19" s="754"/>
      <c r="I19" s="557"/>
      <c r="J19" s="558"/>
    </row>
    <row r="20" spans="1:90" s="623" customFormat="1" x14ac:dyDescent="0.2">
      <c r="A20" s="653" t="s">
        <v>454</v>
      </c>
      <c r="B20" s="69" t="s">
        <v>35</v>
      </c>
      <c r="C20" s="521">
        <v>39569</v>
      </c>
      <c r="D20" s="69" t="s">
        <v>36</v>
      </c>
      <c r="E20" s="68">
        <v>11</v>
      </c>
      <c r="F20" s="755"/>
      <c r="G20" s="756"/>
      <c r="H20" s="756"/>
      <c r="I20" s="756"/>
      <c r="J20" s="757"/>
      <c r="K20" s="583"/>
    </row>
    <row r="21" spans="1:90" s="591" customFormat="1" x14ac:dyDescent="0.2">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43709</v>
      </c>
      <c r="D30" s="69" t="s">
        <v>36</v>
      </c>
      <c r="E30" s="68">
        <v>159</v>
      </c>
      <c r="F30" s="64"/>
      <c r="G30" s="65"/>
      <c r="H30" s="65"/>
      <c r="I30" s="65"/>
      <c r="J30" s="70"/>
    </row>
    <row r="31" spans="1:90" s="591" customFormat="1" x14ac:dyDescent="0.2">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21" t="s">
        <v>165</v>
      </c>
      <c r="B34" s="69" t="s">
        <v>35</v>
      </c>
      <c r="C34" s="71">
        <v>41821</v>
      </c>
      <c r="D34" s="69" t="s">
        <v>36</v>
      </c>
      <c r="E34" s="68">
        <v>11</v>
      </c>
      <c r="F34" s="64"/>
      <c r="G34" s="65"/>
      <c r="H34" s="65"/>
      <c r="I34" s="65"/>
      <c r="J34" s="70"/>
      <c r="K34" s="583"/>
    </row>
    <row r="35" spans="1:90" s="623" customFormat="1" x14ac:dyDescent="0.2">
      <c r="A35" s="621" t="s">
        <v>166</v>
      </c>
      <c r="B35" s="69" t="s">
        <v>35</v>
      </c>
      <c r="C35" s="521">
        <v>41487</v>
      </c>
      <c r="D35" s="69" t="s">
        <v>36</v>
      </c>
      <c r="E35" s="68">
        <v>11</v>
      </c>
      <c r="F35" s="64"/>
      <c r="G35" s="65"/>
      <c r="H35" s="65"/>
      <c r="I35" s="65"/>
      <c r="J35" s="70"/>
      <c r="K35" s="583"/>
    </row>
    <row r="36" spans="1:90" s="591" customFormat="1" x14ac:dyDescent="0.2">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x14ac:dyDescent="0.2">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x14ac:dyDescent="0.2">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x14ac:dyDescent="0.2">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x14ac:dyDescent="0.2">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x14ac:dyDescent="0.2">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x14ac:dyDescent="0.2">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x14ac:dyDescent="0.2">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x14ac:dyDescent="0.2">
      <c r="A57" s="645" t="s">
        <v>438</v>
      </c>
      <c r="B57" s="564" t="s">
        <v>35</v>
      </c>
      <c r="C57" s="371">
        <v>44075</v>
      </c>
      <c r="D57" s="564" t="s">
        <v>36</v>
      </c>
      <c r="E57" s="519">
        <v>25</v>
      </c>
      <c r="F57" s="373"/>
      <c r="G57" s="374"/>
      <c r="H57" s="374"/>
      <c r="I57" s="374"/>
      <c r="J57" s="375"/>
    </row>
    <row r="58" spans="1:90" s="591" customFormat="1" x14ac:dyDescent="0.2">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x14ac:dyDescent="0.2">
      <c r="A59" s="622" t="s">
        <v>110</v>
      </c>
      <c r="B59" s="5" t="s">
        <v>35</v>
      </c>
      <c r="C59" s="30">
        <v>44075</v>
      </c>
      <c r="D59" s="69" t="s">
        <v>36</v>
      </c>
      <c r="E59" s="68">
        <v>103.48</v>
      </c>
      <c r="F59" s="64"/>
      <c r="G59" s="65"/>
      <c r="H59" s="65"/>
      <c r="I59" s="65"/>
      <c r="J59" s="70"/>
    </row>
    <row r="60" spans="1:90" x14ac:dyDescent="0.2">
      <c r="A60" s="662" t="s">
        <v>387</v>
      </c>
      <c r="B60" s="5" t="s">
        <v>35</v>
      </c>
      <c r="C60" s="30">
        <v>42370</v>
      </c>
      <c r="D60" s="69" t="s">
        <v>36</v>
      </c>
      <c r="E60" s="68">
        <v>103.48</v>
      </c>
      <c r="F60" s="64"/>
      <c r="G60" s="65"/>
      <c r="H60" s="65"/>
      <c r="I60" s="65"/>
      <c r="J60" s="70"/>
    </row>
    <row r="61" spans="1:90" s="620" customFormat="1" x14ac:dyDescent="0.2">
      <c r="A61" s="661" t="s">
        <v>385</v>
      </c>
      <c r="B61" s="370" t="s">
        <v>35</v>
      </c>
      <c r="C61" s="518">
        <v>43252</v>
      </c>
      <c r="D61" s="370" t="s">
        <v>36</v>
      </c>
      <c r="E61" s="519">
        <v>505</v>
      </c>
      <c r="F61" s="373"/>
      <c r="G61" s="374"/>
      <c r="H61" s="374"/>
      <c r="I61" s="374"/>
      <c r="J61" s="375"/>
      <c r="K61" s="581"/>
    </row>
    <row r="62" spans="1:90" s="620" customFormat="1" x14ac:dyDescent="0.2">
      <c r="A62" s="662" t="s">
        <v>388</v>
      </c>
      <c r="B62" s="370" t="s">
        <v>35</v>
      </c>
      <c r="C62" s="518">
        <v>76124</v>
      </c>
      <c r="D62" s="370" t="s">
        <v>36</v>
      </c>
      <c r="E62" s="519">
        <v>505</v>
      </c>
      <c r="F62" s="373"/>
      <c r="G62" s="374"/>
      <c r="H62" s="374"/>
      <c r="I62" s="374"/>
      <c r="J62" s="375"/>
      <c r="K62" s="581"/>
    </row>
    <row r="63" spans="1:90" x14ac:dyDescent="0.2">
      <c r="A63" s="621" t="s">
        <v>24</v>
      </c>
      <c r="B63" s="5" t="s">
        <v>35</v>
      </c>
      <c r="C63" s="71">
        <v>41821</v>
      </c>
      <c r="D63" s="69" t="s">
        <v>36</v>
      </c>
      <c r="E63" s="68">
        <v>11.25</v>
      </c>
      <c r="F63" s="64"/>
      <c r="G63" s="65"/>
      <c r="H63" s="65"/>
      <c r="I63" s="65"/>
      <c r="J63" s="70"/>
    </row>
    <row r="64" spans="1:90" s="623" customFormat="1" x14ac:dyDescent="0.2">
      <c r="A64" s="621" t="s">
        <v>178</v>
      </c>
      <c r="B64" s="69" t="s">
        <v>35</v>
      </c>
      <c r="C64" s="71">
        <v>41821</v>
      </c>
      <c r="D64" s="69" t="s">
        <v>36</v>
      </c>
      <c r="E64" s="68">
        <v>11</v>
      </c>
      <c r="F64" s="64"/>
      <c r="G64" s="65"/>
      <c r="H64" s="65"/>
      <c r="I64" s="65"/>
      <c r="J64" s="70"/>
      <c r="K64" s="583"/>
    </row>
    <row r="65" spans="1:11" s="623" customFormat="1" x14ac:dyDescent="0.2">
      <c r="A65" s="621" t="s">
        <v>179</v>
      </c>
      <c r="B65" s="69" t="s">
        <v>35</v>
      </c>
      <c r="C65" s="521">
        <v>41487</v>
      </c>
      <c r="D65" s="69" t="s">
        <v>36</v>
      </c>
      <c r="E65" s="68">
        <v>11</v>
      </c>
      <c r="F65" s="64"/>
      <c r="G65" s="65"/>
      <c r="H65" s="65"/>
      <c r="I65" s="65"/>
      <c r="J65" s="70"/>
      <c r="K65" s="583"/>
    </row>
    <row r="66" spans="1:11" s="623" customFormat="1" x14ac:dyDescent="0.2">
      <c r="A66" s="653" t="s">
        <v>447</v>
      </c>
      <c r="B66" s="69" t="s">
        <v>35</v>
      </c>
      <c r="C66" s="521">
        <v>44128</v>
      </c>
      <c r="D66" s="69" t="s">
        <v>36</v>
      </c>
      <c r="E66" s="68">
        <v>28</v>
      </c>
      <c r="F66" s="755"/>
      <c r="G66" s="756"/>
      <c r="H66" s="756"/>
      <c r="I66" s="756"/>
      <c r="J66" s="757"/>
      <c r="K66" s="583"/>
    </row>
    <row r="67" spans="1:11" s="623" customFormat="1" x14ac:dyDescent="0.2">
      <c r="A67" s="621" t="s">
        <v>369</v>
      </c>
      <c r="B67" s="69" t="s">
        <v>35</v>
      </c>
      <c r="C67" s="521">
        <v>43541</v>
      </c>
      <c r="D67" s="69" t="s">
        <v>36</v>
      </c>
      <c r="E67" s="68">
        <v>11</v>
      </c>
      <c r="F67" s="64"/>
      <c r="G67" s="65"/>
      <c r="H67" s="65"/>
      <c r="I67" s="65"/>
      <c r="J67" s="70"/>
      <c r="K67" s="583"/>
    </row>
    <row r="68" spans="1:11" s="623" customFormat="1" x14ac:dyDescent="0.2">
      <c r="A68" s="621" t="s">
        <v>39</v>
      </c>
      <c r="B68" s="69" t="s">
        <v>35</v>
      </c>
      <c r="C68" s="521">
        <v>42248</v>
      </c>
      <c r="D68" s="69" t="s">
        <v>36</v>
      </c>
      <c r="E68" s="68"/>
      <c r="F68" s="64">
        <v>31.12</v>
      </c>
      <c r="G68" s="65"/>
      <c r="H68" s="65"/>
      <c r="I68" s="65"/>
      <c r="J68" s="70">
        <v>0</v>
      </c>
      <c r="K68" s="583"/>
    </row>
    <row r="69" spans="1:11" s="623" customFormat="1" x14ac:dyDescent="0.2">
      <c r="A69" s="621" t="s">
        <v>370</v>
      </c>
      <c r="B69" s="69" t="s">
        <v>35</v>
      </c>
      <c r="C69" s="521">
        <v>40854</v>
      </c>
      <c r="D69" s="69" t="s">
        <v>36</v>
      </c>
      <c r="E69" s="68">
        <v>10</v>
      </c>
      <c r="F69" s="64"/>
      <c r="G69" s="65"/>
      <c r="H69" s="65"/>
      <c r="I69" s="65"/>
      <c r="J69" s="70"/>
      <c r="K69" s="583"/>
    </row>
    <row r="70" spans="1:11" s="623" customFormat="1" x14ac:dyDescent="0.2">
      <c r="A70" s="621" t="s">
        <v>6</v>
      </c>
      <c r="B70" s="69" t="s">
        <v>35</v>
      </c>
      <c r="C70" s="521">
        <v>40854</v>
      </c>
      <c r="D70" s="69" t="s">
        <v>36</v>
      </c>
      <c r="E70" s="68">
        <v>0</v>
      </c>
      <c r="F70" s="64"/>
      <c r="G70" s="65"/>
      <c r="H70" s="65"/>
      <c r="I70" s="65"/>
      <c r="J70" s="70"/>
      <c r="K70" s="583"/>
    </row>
    <row r="71" spans="1:11" s="623" customFormat="1" x14ac:dyDescent="0.2">
      <c r="A71" s="659" t="s">
        <v>114</v>
      </c>
      <c r="B71" s="69"/>
      <c r="C71" s="69"/>
      <c r="D71" s="69"/>
      <c r="E71" s="68"/>
      <c r="F71" s="64"/>
      <c r="G71" s="65"/>
      <c r="H71" s="65"/>
      <c r="I71" s="65"/>
      <c r="J71" s="70"/>
      <c r="K71" s="583"/>
    </row>
    <row r="72" spans="1:11" x14ac:dyDescent="0.2">
      <c r="A72" s="622" t="s">
        <v>413</v>
      </c>
      <c r="B72" s="735" t="s">
        <v>44</v>
      </c>
      <c r="C72" s="718">
        <v>43961</v>
      </c>
      <c r="D72" s="734" t="s">
        <v>43</v>
      </c>
      <c r="E72" s="582">
        <v>8.6999999999999993</v>
      </c>
      <c r="F72" s="64"/>
      <c r="G72" s="65"/>
      <c r="H72" s="65"/>
      <c r="I72" s="65"/>
      <c r="J72" s="70"/>
    </row>
    <row r="73" spans="1:11" x14ac:dyDescent="0.2">
      <c r="A73" s="622" t="s">
        <v>104</v>
      </c>
      <c r="B73" s="5" t="s">
        <v>44</v>
      </c>
      <c r="C73" s="30">
        <v>40854</v>
      </c>
      <c r="D73" s="69" t="s">
        <v>43</v>
      </c>
      <c r="E73" s="68">
        <v>22</v>
      </c>
      <c r="F73" s="64"/>
      <c r="G73" s="65"/>
      <c r="H73" s="65"/>
      <c r="I73" s="65"/>
      <c r="J73" s="70"/>
    </row>
    <row r="74" spans="1:11" x14ac:dyDescent="0.2">
      <c r="A74" s="622" t="s">
        <v>105</v>
      </c>
      <c r="B74" s="5" t="s">
        <v>44</v>
      </c>
      <c r="C74" s="30">
        <v>40854</v>
      </c>
      <c r="D74" s="69" t="s">
        <v>43</v>
      </c>
      <c r="E74" s="68">
        <v>23</v>
      </c>
      <c r="F74" s="64"/>
      <c r="G74" s="65"/>
      <c r="H74" s="65"/>
      <c r="I74" s="65"/>
      <c r="J74" s="70"/>
      <c r="K74" s="583"/>
    </row>
    <row r="75" spans="1:11" x14ac:dyDescent="0.2">
      <c r="A75" s="622" t="s">
        <v>245</v>
      </c>
      <c r="B75" s="5" t="s">
        <v>44</v>
      </c>
      <c r="C75" s="30">
        <v>42443</v>
      </c>
      <c r="D75" s="69" t="s">
        <v>43</v>
      </c>
      <c r="E75" s="68">
        <v>24</v>
      </c>
      <c r="F75" s="64"/>
      <c r="G75" s="65"/>
      <c r="H75" s="65"/>
      <c r="I75" s="65"/>
      <c r="J75" s="70"/>
    </row>
    <row r="76" spans="1:11" x14ac:dyDescent="0.2">
      <c r="A76" s="622" t="s">
        <v>123</v>
      </c>
      <c r="B76" s="5" t="s">
        <v>44</v>
      </c>
      <c r="C76" s="30">
        <v>41092</v>
      </c>
      <c r="D76" s="69" t="s">
        <v>43</v>
      </c>
      <c r="E76" s="68">
        <v>25</v>
      </c>
      <c r="F76" s="64"/>
      <c r="G76" s="65"/>
      <c r="H76" s="65"/>
      <c r="I76" s="65"/>
      <c r="J76" s="70"/>
    </row>
    <row r="77" spans="1:11" x14ac:dyDescent="0.2">
      <c r="A77" s="622" t="s">
        <v>408</v>
      </c>
      <c r="B77" s="5" t="s">
        <v>44</v>
      </c>
      <c r="C77" s="718">
        <v>43961</v>
      </c>
      <c r="D77" s="69" t="s">
        <v>43</v>
      </c>
      <c r="E77" s="68">
        <v>25</v>
      </c>
      <c r="F77" s="64"/>
      <c r="G77" s="65"/>
      <c r="H77" s="65"/>
      <c r="I77" s="65"/>
      <c r="J77" s="70"/>
    </row>
    <row r="78" spans="1:11" x14ac:dyDescent="0.2">
      <c r="A78" s="621" t="s">
        <v>275</v>
      </c>
      <c r="B78" s="5" t="s">
        <v>44</v>
      </c>
      <c r="C78" s="30">
        <v>42979</v>
      </c>
      <c r="D78" s="69" t="s">
        <v>43</v>
      </c>
      <c r="E78" s="68">
        <v>28</v>
      </c>
      <c r="F78" s="64"/>
      <c r="G78" s="65"/>
      <c r="H78" s="65"/>
      <c r="I78" s="65"/>
      <c r="J78" s="70"/>
    </row>
    <row r="79" spans="1:11" x14ac:dyDescent="0.2">
      <c r="A79" s="622" t="s">
        <v>152</v>
      </c>
      <c r="B79" s="5" t="s">
        <v>44</v>
      </c>
      <c r="C79" s="30">
        <v>41439</v>
      </c>
      <c r="D79" s="69" t="s">
        <v>43</v>
      </c>
      <c r="E79" s="68">
        <v>33</v>
      </c>
      <c r="F79" s="64"/>
      <c r="G79" s="65"/>
      <c r="H79" s="65"/>
      <c r="I79" s="65"/>
      <c r="J79" s="70"/>
    </row>
    <row r="80" spans="1:11" x14ac:dyDescent="0.2">
      <c r="A80" s="622" t="s">
        <v>409</v>
      </c>
      <c r="B80" s="5" t="s">
        <v>44</v>
      </c>
      <c r="C80" s="718">
        <v>43961</v>
      </c>
      <c r="D80" s="69" t="s">
        <v>43</v>
      </c>
      <c r="E80" s="68">
        <v>33</v>
      </c>
      <c r="F80" s="64"/>
      <c r="G80" s="65"/>
      <c r="H80" s="65"/>
      <c r="I80" s="65"/>
      <c r="J80" s="70"/>
    </row>
    <row r="81" spans="1:90" x14ac:dyDescent="0.2">
      <c r="A81" s="622" t="s">
        <v>125</v>
      </c>
      <c r="B81" s="5" t="s">
        <v>44</v>
      </c>
      <c r="C81" s="30">
        <v>43961</v>
      </c>
      <c r="D81" s="69" t="s">
        <v>43</v>
      </c>
      <c r="E81" s="68">
        <v>35</v>
      </c>
      <c r="F81" s="64"/>
      <c r="G81" s="65"/>
      <c r="H81" s="65"/>
      <c r="I81" s="65"/>
      <c r="J81" s="70"/>
    </row>
    <row r="82" spans="1:90" x14ac:dyDescent="0.2">
      <c r="A82" s="622" t="s">
        <v>276</v>
      </c>
      <c r="B82" s="5" t="s">
        <v>44</v>
      </c>
      <c r="C82" s="30">
        <v>43101</v>
      </c>
      <c r="D82" s="69" t="s">
        <v>43</v>
      </c>
      <c r="E82" s="68">
        <v>35</v>
      </c>
      <c r="F82" s="64"/>
      <c r="G82" s="65"/>
      <c r="H82" s="65"/>
      <c r="I82" s="65"/>
      <c r="J82" s="70"/>
    </row>
    <row r="83" spans="1:90" x14ac:dyDescent="0.2">
      <c r="A83" s="622" t="s">
        <v>326</v>
      </c>
      <c r="B83" s="5" t="s">
        <v>44</v>
      </c>
      <c r="C83" s="30">
        <v>43252</v>
      </c>
      <c r="D83" s="69" t="s">
        <v>43</v>
      </c>
      <c r="E83" s="68">
        <v>90</v>
      </c>
      <c r="F83" s="64"/>
      <c r="G83" s="65"/>
      <c r="H83" s="65"/>
      <c r="I83" s="65"/>
      <c r="J83" s="70"/>
    </row>
    <row r="84" spans="1:90" x14ac:dyDescent="0.2">
      <c r="A84" s="622" t="s">
        <v>372</v>
      </c>
      <c r="B84" s="5" t="s">
        <v>44</v>
      </c>
      <c r="C84" s="30">
        <v>43913</v>
      </c>
      <c r="D84" s="69" t="s">
        <v>43</v>
      </c>
      <c r="E84" s="68">
        <v>50</v>
      </c>
      <c r="F84" s="64"/>
      <c r="G84" s="65"/>
      <c r="H84" s="65"/>
      <c r="I84" s="65"/>
      <c r="J84" s="70"/>
    </row>
    <row r="85" spans="1:90" x14ac:dyDescent="0.2">
      <c r="A85" s="622" t="s">
        <v>371</v>
      </c>
      <c r="B85" s="5" t="s">
        <v>44</v>
      </c>
      <c r="C85" s="30">
        <v>43913</v>
      </c>
      <c r="D85" s="69" t="s">
        <v>43</v>
      </c>
      <c r="E85" s="68">
        <v>75</v>
      </c>
      <c r="F85" s="64"/>
      <c r="G85" s="65"/>
      <c r="H85" s="65"/>
      <c r="I85" s="65"/>
      <c r="J85" s="70"/>
    </row>
    <row r="86" spans="1:90" x14ac:dyDescent="0.2">
      <c r="A86" s="622" t="s">
        <v>327</v>
      </c>
      <c r="B86" s="5" t="s">
        <v>44</v>
      </c>
      <c r="C86" s="30">
        <v>43252</v>
      </c>
      <c r="D86" s="69" t="s">
        <v>43</v>
      </c>
      <c r="E86" s="68">
        <v>135</v>
      </c>
      <c r="F86" s="64"/>
      <c r="G86" s="65"/>
      <c r="H86" s="65"/>
      <c r="I86" s="65"/>
      <c r="J86" s="70"/>
    </row>
    <row r="87" spans="1:90" s="591" customFormat="1" x14ac:dyDescent="0.2">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x14ac:dyDescent="0.2">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x14ac:dyDescent="0.2">
      <c r="A89" s="740" t="s">
        <v>434</v>
      </c>
      <c r="B89" s="564" t="s">
        <v>35</v>
      </c>
      <c r="C89" s="371">
        <v>44075</v>
      </c>
      <c r="D89" s="564" t="s">
        <v>36</v>
      </c>
      <c r="E89" s="519" t="s">
        <v>169</v>
      </c>
      <c r="F89" s="373"/>
      <c r="G89" s="374"/>
      <c r="H89" s="374"/>
      <c r="I89" s="374"/>
      <c r="J89" s="375"/>
      <c r="K89" s="583"/>
    </row>
    <row r="90" spans="1:90" s="623" customFormat="1" ht="12.75" customHeight="1" x14ac:dyDescent="0.2">
      <c r="A90" s="740" t="s">
        <v>444</v>
      </c>
      <c r="B90" s="564" t="s">
        <v>35</v>
      </c>
      <c r="C90" s="371">
        <v>44075</v>
      </c>
      <c r="D90" s="564" t="s">
        <v>36</v>
      </c>
      <c r="E90" s="519" t="s">
        <v>169</v>
      </c>
      <c r="F90" s="373"/>
      <c r="G90" s="374"/>
      <c r="H90" s="374"/>
      <c r="I90" s="374"/>
      <c r="J90" s="375"/>
      <c r="K90" s="583"/>
    </row>
    <row r="91" spans="1:90" s="609" customFormat="1" ht="12.75" customHeight="1" x14ac:dyDescent="0.2">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x14ac:dyDescent="0.2">
      <c r="A92" s="740" t="s">
        <v>435</v>
      </c>
      <c r="B92" s="564" t="s">
        <v>35</v>
      </c>
      <c r="C92" s="371">
        <v>44075</v>
      </c>
      <c r="D92" s="564" t="s">
        <v>36</v>
      </c>
      <c r="E92" s="519">
        <v>18.5</v>
      </c>
      <c r="F92" s="373"/>
      <c r="G92" s="374"/>
      <c r="H92" s="374"/>
      <c r="I92" s="374"/>
      <c r="J92" s="375"/>
      <c r="K92" s="583"/>
    </row>
    <row r="93" spans="1:90" s="623" customFormat="1" ht="12.75" customHeight="1" x14ac:dyDescent="0.2">
      <c r="A93" s="645" t="s">
        <v>436</v>
      </c>
      <c r="B93" s="564" t="s">
        <v>35</v>
      </c>
      <c r="C93" s="371">
        <v>44075</v>
      </c>
      <c r="D93" s="564" t="s">
        <v>36</v>
      </c>
      <c r="E93" s="519">
        <v>89.86</v>
      </c>
      <c r="F93" s="373"/>
      <c r="G93" s="374"/>
      <c r="H93" s="374"/>
      <c r="I93" s="374"/>
      <c r="J93" s="375"/>
      <c r="K93" s="583"/>
    </row>
    <row r="94" spans="1:90" s="591" customFormat="1" x14ac:dyDescent="0.2">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x14ac:dyDescent="0.2">
      <c r="A95" s="730" t="s">
        <v>419</v>
      </c>
      <c r="B95" s="69"/>
      <c r="C95" s="30">
        <v>44044</v>
      </c>
      <c r="D95" s="496" t="s">
        <v>36</v>
      </c>
      <c r="E95" s="690">
        <v>88</v>
      </c>
      <c r="F95" s="65"/>
      <c r="G95" s="65"/>
      <c r="H95" s="65"/>
      <c r="I95" s="65"/>
      <c r="J95" s="70"/>
      <c r="K95" s="583"/>
    </row>
    <row r="96" spans="1:90" s="623" customFormat="1" x14ac:dyDescent="0.2">
      <c r="A96" s="730" t="s">
        <v>420</v>
      </c>
      <c r="B96" s="69"/>
      <c r="C96" s="30">
        <v>44044</v>
      </c>
      <c r="D96" s="496" t="s">
        <v>36</v>
      </c>
      <c r="E96" s="690">
        <v>109</v>
      </c>
      <c r="F96" s="65"/>
      <c r="G96" s="65"/>
      <c r="H96" s="65"/>
      <c r="I96" s="65"/>
      <c r="J96" s="70"/>
      <c r="K96" s="583"/>
    </row>
    <row r="97" spans="1:90" s="623" customFormat="1" x14ac:dyDescent="0.2">
      <c r="A97" s="730" t="s">
        <v>421</v>
      </c>
      <c r="B97" s="69"/>
      <c r="C97" s="30">
        <v>44044</v>
      </c>
      <c r="D97" s="496" t="s">
        <v>36</v>
      </c>
      <c r="E97" s="690">
        <v>56.96</v>
      </c>
      <c r="F97" s="65"/>
      <c r="G97" s="65"/>
      <c r="H97" s="65"/>
      <c r="I97" s="65"/>
      <c r="J97" s="70"/>
      <c r="K97" s="583"/>
    </row>
    <row r="98" spans="1:90" s="623" customFormat="1" x14ac:dyDescent="0.2">
      <c r="A98" s="730" t="s">
        <v>422</v>
      </c>
      <c r="B98" s="69"/>
      <c r="C98" s="30">
        <v>44044</v>
      </c>
      <c r="D98" s="496" t="s">
        <v>36</v>
      </c>
      <c r="E98" s="690">
        <v>88</v>
      </c>
      <c r="F98" s="65"/>
      <c r="G98" s="65"/>
      <c r="H98" s="65"/>
      <c r="I98" s="65"/>
      <c r="J98" s="70"/>
      <c r="K98" s="583"/>
    </row>
    <row r="99" spans="1:90" s="623" customFormat="1" x14ac:dyDescent="0.2">
      <c r="A99" s="730" t="s">
        <v>423</v>
      </c>
      <c r="B99" s="69"/>
      <c r="C99" s="30">
        <v>44044</v>
      </c>
      <c r="D99" s="496" t="s">
        <v>36</v>
      </c>
      <c r="E99" s="690">
        <v>109</v>
      </c>
      <c r="F99" s="65"/>
      <c r="G99" s="65"/>
      <c r="H99" s="65"/>
      <c r="I99" s="65"/>
      <c r="J99" s="70"/>
      <c r="K99" s="583"/>
    </row>
    <row r="100" spans="1:90" s="623" customFormat="1" x14ac:dyDescent="0.2">
      <c r="A100" s="730" t="s">
        <v>424</v>
      </c>
      <c r="B100" s="69"/>
      <c r="C100" s="30">
        <v>44044</v>
      </c>
      <c r="D100" s="496" t="s">
        <v>36</v>
      </c>
      <c r="E100" s="690">
        <v>8.5</v>
      </c>
      <c r="F100" s="65"/>
      <c r="G100" s="65"/>
      <c r="H100" s="65"/>
      <c r="I100" s="65"/>
      <c r="J100" s="70"/>
      <c r="K100" s="583"/>
    </row>
    <row r="101" spans="1:90" s="623" customFormat="1" x14ac:dyDescent="0.2">
      <c r="A101" s="730" t="s">
        <v>427</v>
      </c>
      <c r="B101" s="69"/>
      <c r="C101" s="30">
        <v>44044</v>
      </c>
      <c r="D101" s="496" t="s">
        <v>36</v>
      </c>
      <c r="E101" s="690">
        <v>8.5</v>
      </c>
      <c r="F101" s="65"/>
      <c r="G101" s="65"/>
      <c r="H101" s="65"/>
      <c r="I101" s="65"/>
      <c r="J101" s="70"/>
      <c r="K101" s="583"/>
    </row>
    <row r="102" spans="1:90" s="623" customFormat="1" x14ac:dyDescent="0.2">
      <c r="A102" s="730" t="s">
        <v>425</v>
      </c>
      <c r="B102" s="69"/>
      <c r="C102" s="30">
        <v>44044</v>
      </c>
      <c r="D102" s="496" t="s">
        <v>36</v>
      </c>
      <c r="E102" s="690">
        <v>88</v>
      </c>
      <c r="F102" s="65"/>
      <c r="G102" s="65"/>
      <c r="H102" s="65"/>
      <c r="I102" s="65"/>
      <c r="J102" s="70"/>
      <c r="K102" s="583"/>
    </row>
    <row r="103" spans="1:90" s="623" customFormat="1" x14ac:dyDescent="0.2">
      <c r="A103" s="730" t="s">
        <v>426</v>
      </c>
      <c r="B103" s="69"/>
      <c r="C103" s="30">
        <v>44044</v>
      </c>
      <c r="D103" s="496" t="s">
        <v>36</v>
      </c>
      <c r="E103" s="690">
        <v>109</v>
      </c>
      <c r="F103" s="65"/>
      <c r="G103" s="65"/>
      <c r="H103" s="65"/>
      <c r="I103" s="65"/>
      <c r="J103" s="70"/>
      <c r="K103" s="583"/>
    </row>
    <row r="104" spans="1:90" s="623" customFormat="1" x14ac:dyDescent="0.2">
      <c r="A104" s="730" t="s">
        <v>428</v>
      </c>
      <c r="B104" s="69"/>
      <c r="C104" s="30">
        <v>44044</v>
      </c>
      <c r="D104" s="496" t="s">
        <v>36</v>
      </c>
      <c r="E104" s="690">
        <v>113.9</v>
      </c>
      <c r="F104" s="65"/>
      <c r="G104" s="65"/>
      <c r="H104" s="65"/>
      <c r="I104" s="65"/>
      <c r="J104" s="70"/>
      <c r="K104" s="583"/>
    </row>
    <row r="105" spans="1:90" s="623" customFormat="1" x14ac:dyDescent="0.2">
      <c r="A105" s="730" t="s">
        <v>429</v>
      </c>
      <c r="B105" s="69"/>
      <c r="C105" s="30">
        <v>44044</v>
      </c>
      <c r="D105" s="496" t="s">
        <v>36</v>
      </c>
      <c r="E105" s="690">
        <v>135.9</v>
      </c>
      <c r="F105" s="65"/>
      <c r="G105" s="65"/>
      <c r="H105" s="65"/>
      <c r="I105" s="65"/>
      <c r="J105" s="70"/>
      <c r="K105" s="583"/>
    </row>
    <row r="106" spans="1:90" s="623" customFormat="1" x14ac:dyDescent="0.2">
      <c r="A106" s="689" t="s">
        <v>433</v>
      </c>
      <c r="B106" s="69" t="s">
        <v>13</v>
      </c>
      <c r="C106" s="30">
        <v>44166</v>
      </c>
      <c r="D106" s="497" t="s">
        <v>43</v>
      </c>
      <c r="E106" s="690">
        <v>8.6999999999999993</v>
      </c>
      <c r="F106" s="65"/>
      <c r="G106" s="65"/>
      <c r="H106" s="65"/>
      <c r="I106" s="65"/>
      <c r="J106" s="70"/>
      <c r="K106" s="583"/>
    </row>
    <row r="107" spans="1:90" s="623" customFormat="1" x14ac:dyDescent="0.2">
      <c r="A107" s="689" t="s">
        <v>404</v>
      </c>
      <c r="B107" s="69" t="s">
        <v>13</v>
      </c>
      <c r="C107" s="30">
        <v>43922</v>
      </c>
      <c r="D107" s="497" t="s">
        <v>43</v>
      </c>
      <c r="E107" s="690">
        <v>21.65</v>
      </c>
      <c r="F107" s="65"/>
      <c r="G107" s="65"/>
      <c r="H107" s="65"/>
      <c r="I107" s="65"/>
      <c r="J107" s="70"/>
      <c r="K107" s="583"/>
    </row>
    <row r="108" spans="1:90" s="623" customFormat="1" x14ac:dyDescent="0.2">
      <c r="A108" s="689" t="s">
        <v>357</v>
      </c>
      <c r="B108" s="69" t="s">
        <v>13</v>
      </c>
      <c r="C108" s="30">
        <v>43922</v>
      </c>
      <c r="D108" s="497" t="s">
        <v>43</v>
      </c>
      <c r="E108" s="690">
        <v>21.15</v>
      </c>
      <c r="F108" s="65"/>
      <c r="G108" s="65"/>
      <c r="H108" s="65"/>
      <c r="I108" s="65"/>
      <c r="J108" s="70"/>
      <c r="K108" s="583"/>
    </row>
    <row r="109" spans="1:90" s="623" customFormat="1" x14ac:dyDescent="0.2">
      <c r="A109" s="689" t="s">
        <v>358</v>
      </c>
      <c r="B109" s="69" t="s">
        <v>13</v>
      </c>
      <c r="C109" s="30">
        <v>43922</v>
      </c>
      <c r="D109" s="497" t="s">
        <v>43</v>
      </c>
      <c r="E109" s="690">
        <v>22.15</v>
      </c>
      <c r="F109" s="65"/>
      <c r="G109" s="65"/>
      <c r="H109" s="65"/>
      <c r="I109" s="65"/>
      <c r="J109" s="70"/>
      <c r="K109" s="583"/>
    </row>
    <row r="110" spans="1:90" s="623" customFormat="1" x14ac:dyDescent="0.2">
      <c r="A110" s="746" t="s">
        <v>359</v>
      </c>
      <c r="B110" s="554" t="s">
        <v>13</v>
      </c>
      <c r="C110" s="553">
        <v>43922</v>
      </c>
      <c r="D110" s="517" t="s">
        <v>43</v>
      </c>
      <c r="E110" s="747">
        <v>23.15</v>
      </c>
      <c r="F110" s="401"/>
      <c r="G110" s="401"/>
      <c r="H110" s="401"/>
      <c r="I110" s="401"/>
      <c r="J110" s="402"/>
      <c r="K110" s="583"/>
    </row>
    <row r="111" spans="1:90" s="591" customFormat="1" x14ac:dyDescent="0.2">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x14ac:dyDescent="0.2">
      <c r="A112" s="485" t="s">
        <v>431</v>
      </c>
      <c r="B112" s="486" t="s">
        <v>35</v>
      </c>
      <c r="C112" s="487">
        <v>43154</v>
      </c>
      <c r="D112" s="512" t="s">
        <v>36</v>
      </c>
      <c r="E112" s="68" t="s">
        <v>293</v>
      </c>
      <c r="F112" s="513"/>
      <c r="G112" s="65"/>
      <c r="H112" s="65"/>
      <c r="I112" s="65"/>
      <c r="J112" s="70"/>
    </row>
    <row r="113" spans="1:90" ht="13.5" customHeight="1" x14ac:dyDescent="0.2">
      <c r="A113" s="485" t="s">
        <v>389</v>
      </c>
      <c r="B113" s="486" t="s">
        <v>35</v>
      </c>
      <c r="C113" s="487">
        <v>43252</v>
      </c>
      <c r="D113" s="496" t="s">
        <v>36</v>
      </c>
      <c r="E113" s="68" t="s">
        <v>335</v>
      </c>
      <c r="F113" s="493"/>
      <c r="G113" s="65"/>
      <c r="H113" s="65"/>
      <c r="I113" s="65"/>
      <c r="J113" s="70"/>
    </row>
    <row r="114" spans="1:90" x14ac:dyDescent="0.2">
      <c r="A114" s="624" t="s">
        <v>290</v>
      </c>
      <c r="B114" s="5" t="s">
        <v>35</v>
      </c>
      <c r="C114" s="487">
        <v>43154</v>
      </c>
      <c r="D114" s="69" t="s">
        <v>36</v>
      </c>
      <c r="E114" s="68" t="s">
        <v>291</v>
      </c>
      <c r="F114" s="513"/>
      <c r="G114" s="65"/>
      <c r="H114" s="65"/>
      <c r="I114" s="65"/>
      <c r="J114" s="70"/>
    </row>
    <row r="115" spans="1:90" x14ac:dyDescent="0.2">
      <c r="A115" s="624" t="s">
        <v>294</v>
      </c>
      <c r="B115" s="5" t="s">
        <v>35</v>
      </c>
      <c r="C115" s="487">
        <v>43154</v>
      </c>
      <c r="D115" s="69" t="s">
        <v>36</v>
      </c>
      <c r="E115" s="68">
        <v>245.14</v>
      </c>
      <c r="F115" s="513"/>
      <c r="G115" s="65"/>
      <c r="H115" s="65"/>
      <c r="I115" s="65"/>
      <c r="J115" s="70"/>
    </row>
    <row r="116" spans="1:90" ht="14.25" customHeight="1" x14ac:dyDescent="0.2">
      <c r="A116" s="663" t="s">
        <v>391</v>
      </c>
      <c r="B116" s="486" t="s">
        <v>35</v>
      </c>
      <c r="C116" s="487">
        <v>43154</v>
      </c>
      <c r="D116" s="512" t="s">
        <v>36</v>
      </c>
      <c r="E116" s="68" t="s">
        <v>293</v>
      </c>
      <c r="F116" s="513"/>
      <c r="G116" s="65"/>
      <c r="H116" s="65"/>
      <c r="I116" s="65"/>
      <c r="J116" s="70"/>
    </row>
    <row r="117" spans="1:90" ht="14.25" customHeight="1" x14ac:dyDescent="0.2">
      <c r="A117" s="663" t="s">
        <v>392</v>
      </c>
      <c r="B117" s="486" t="s">
        <v>35</v>
      </c>
      <c r="C117" s="487">
        <v>43252</v>
      </c>
      <c r="D117" s="496" t="s">
        <v>36</v>
      </c>
      <c r="E117" s="68" t="s">
        <v>335</v>
      </c>
      <c r="F117" s="493"/>
      <c r="G117" s="65"/>
      <c r="H117" s="65"/>
      <c r="I117" s="65"/>
      <c r="J117" s="70"/>
    </row>
    <row r="118" spans="1:90" x14ac:dyDescent="0.2">
      <c r="A118" s="622" t="s">
        <v>39</v>
      </c>
      <c r="B118" s="5" t="s">
        <v>35</v>
      </c>
      <c r="C118" s="71">
        <v>42248</v>
      </c>
      <c r="D118" s="69" t="s">
        <v>36</v>
      </c>
      <c r="E118" s="68"/>
      <c r="F118" s="64">
        <v>31.12</v>
      </c>
      <c r="G118" s="65"/>
      <c r="H118" s="65"/>
      <c r="I118" s="65"/>
      <c r="J118" s="70">
        <v>0</v>
      </c>
    </row>
    <row r="119" spans="1:90" s="591" customFormat="1" x14ac:dyDescent="0.2">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x14ac:dyDescent="0.2">
      <c r="A120" s="621" t="s">
        <v>6</v>
      </c>
      <c r="B120" s="69" t="s">
        <v>35</v>
      </c>
      <c r="C120" s="30">
        <v>41351</v>
      </c>
      <c r="D120" s="69" t="s">
        <v>36</v>
      </c>
      <c r="E120" s="68">
        <v>0</v>
      </c>
      <c r="F120" s="64"/>
      <c r="G120" s="65"/>
      <c r="H120" s="65"/>
      <c r="I120" s="65"/>
      <c r="J120" s="70"/>
      <c r="K120" s="583"/>
    </row>
    <row r="121" spans="1:90" s="623" customFormat="1" x14ac:dyDescent="0.2">
      <c r="A121" s="731" t="s">
        <v>415</v>
      </c>
      <c r="B121" s="69" t="s">
        <v>44</v>
      </c>
      <c r="C121" s="30">
        <v>44075</v>
      </c>
      <c r="D121" s="69" t="s">
        <v>43</v>
      </c>
      <c r="E121" s="68">
        <v>25</v>
      </c>
      <c r="F121" s="64"/>
      <c r="G121" s="65"/>
      <c r="H121" s="65"/>
      <c r="I121" s="65"/>
      <c r="J121" s="70"/>
      <c r="K121" s="583"/>
    </row>
    <row r="122" spans="1:90" s="623" customFormat="1" x14ac:dyDescent="0.2">
      <c r="A122" s="621" t="s">
        <v>409</v>
      </c>
      <c r="B122" s="69" t="s">
        <v>44</v>
      </c>
      <c r="C122" s="30">
        <v>44075</v>
      </c>
      <c r="D122" s="69" t="s">
        <v>43</v>
      </c>
      <c r="E122" s="68">
        <v>33</v>
      </c>
      <c r="F122" s="64"/>
      <c r="G122" s="65"/>
      <c r="H122" s="65"/>
      <c r="I122" s="65"/>
      <c r="J122" s="70"/>
      <c r="K122" s="583"/>
    </row>
    <row r="123" spans="1:90" s="623" customFormat="1" x14ac:dyDescent="0.2">
      <c r="A123" s="621" t="s">
        <v>125</v>
      </c>
      <c r="B123" s="69" t="s">
        <v>44</v>
      </c>
      <c r="C123" s="487">
        <v>43154</v>
      </c>
      <c r="D123" s="69" t="s">
        <v>43</v>
      </c>
      <c r="E123" s="68">
        <v>35</v>
      </c>
      <c r="F123" s="64"/>
      <c r="G123" s="65"/>
      <c r="H123" s="65"/>
      <c r="I123" s="65"/>
      <c r="J123" s="70"/>
      <c r="K123" s="583"/>
    </row>
    <row r="124" spans="1:90" s="623" customFormat="1" x14ac:dyDescent="0.2">
      <c r="A124" s="621" t="s">
        <v>418</v>
      </c>
      <c r="B124" s="69" t="s">
        <v>44</v>
      </c>
      <c r="C124" s="487">
        <v>43252</v>
      </c>
      <c r="D124" s="497" t="s">
        <v>43</v>
      </c>
      <c r="E124" s="68">
        <v>90</v>
      </c>
      <c r="F124" s="65"/>
      <c r="G124" s="65"/>
      <c r="H124" s="65"/>
      <c r="I124" s="65"/>
      <c r="J124" s="70"/>
      <c r="K124" s="583"/>
    </row>
    <row r="125" spans="1:90" s="623" customFormat="1" x14ac:dyDescent="0.2">
      <c r="A125" s="621" t="s">
        <v>414</v>
      </c>
      <c r="B125" s="69" t="s">
        <v>44</v>
      </c>
      <c r="C125" s="30">
        <v>44075</v>
      </c>
      <c r="D125" s="497" t="s">
        <v>43</v>
      </c>
      <c r="E125" s="68">
        <v>50</v>
      </c>
      <c r="F125" s="65"/>
      <c r="G125" s="65"/>
      <c r="H125" s="65"/>
      <c r="I125" s="65"/>
      <c r="J125" s="70"/>
      <c r="K125" s="583"/>
    </row>
    <row r="126" spans="1:90" s="623" customFormat="1" x14ac:dyDescent="0.2">
      <c r="A126" s="621" t="s">
        <v>416</v>
      </c>
      <c r="B126" s="69" t="s">
        <v>44</v>
      </c>
      <c r="C126" s="30">
        <v>44075</v>
      </c>
      <c r="D126" s="497" t="s">
        <v>43</v>
      </c>
      <c r="E126" s="68">
        <v>75</v>
      </c>
      <c r="F126" s="65"/>
      <c r="G126" s="65"/>
      <c r="H126" s="65"/>
      <c r="I126" s="65"/>
      <c r="J126" s="70"/>
      <c r="K126" s="583"/>
    </row>
    <row r="127" spans="1:90" x14ac:dyDescent="0.2">
      <c r="A127" s="625" t="s">
        <v>417</v>
      </c>
      <c r="B127" s="139" t="s">
        <v>44</v>
      </c>
      <c r="C127" s="516">
        <v>43252</v>
      </c>
      <c r="D127" s="517" t="s">
        <v>43</v>
      </c>
      <c r="E127" s="399">
        <v>135</v>
      </c>
      <c r="F127" s="401"/>
      <c r="G127" s="401"/>
      <c r="H127" s="401"/>
      <c r="I127" s="401"/>
      <c r="J127" s="402"/>
    </row>
    <row r="128" spans="1:90" s="591" customFormat="1" x14ac:dyDescent="0.2">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22" t="s">
        <v>195</v>
      </c>
      <c r="B129" s="5" t="s">
        <v>35</v>
      </c>
      <c r="C129" s="30">
        <v>41760</v>
      </c>
      <c r="D129" s="69" t="s">
        <v>36</v>
      </c>
      <c r="E129" s="68">
        <v>750</v>
      </c>
      <c r="F129" s="64"/>
      <c r="G129" s="65"/>
      <c r="H129" s="65"/>
      <c r="I129" s="65"/>
      <c r="J129" s="70"/>
    </row>
    <row r="130" spans="1:90" x14ac:dyDescent="0.2">
      <c r="A130" s="622" t="s">
        <v>137</v>
      </c>
      <c r="B130" s="5" t="s">
        <v>35</v>
      </c>
      <c r="C130" s="30">
        <v>41821</v>
      </c>
      <c r="D130" s="69" t="s">
        <v>36</v>
      </c>
      <c r="E130" s="68">
        <v>11.25</v>
      </c>
      <c r="F130" s="64"/>
      <c r="G130" s="65"/>
      <c r="H130" s="65"/>
      <c r="I130" s="65"/>
      <c r="J130" s="70"/>
    </row>
    <row r="131" spans="1:90" x14ac:dyDescent="0.2">
      <c r="A131" s="622" t="s">
        <v>204</v>
      </c>
      <c r="B131" s="5" t="s">
        <v>35</v>
      </c>
      <c r="C131" s="30">
        <v>41760</v>
      </c>
      <c r="D131" s="69" t="s">
        <v>36</v>
      </c>
      <c r="E131" s="68" t="s">
        <v>203</v>
      </c>
      <c r="F131" s="64"/>
      <c r="G131" s="65"/>
      <c r="H131" s="65"/>
      <c r="I131" s="65"/>
      <c r="J131" s="70"/>
    </row>
    <row r="132" spans="1:90" x14ac:dyDescent="0.2">
      <c r="A132" s="622" t="s">
        <v>205</v>
      </c>
      <c r="B132" s="5" t="s">
        <v>35</v>
      </c>
      <c r="C132" s="30">
        <v>41760</v>
      </c>
      <c r="D132" s="69" t="s">
        <v>36</v>
      </c>
      <c r="E132" s="68">
        <v>750</v>
      </c>
      <c r="F132" s="64"/>
      <c r="G132" s="65"/>
      <c r="H132" s="65"/>
      <c r="I132" s="65"/>
      <c r="J132" s="70"/>
    </row>
    <row r="133" spans="1:90" x14ac:dyDescent="0.2">
      <c r="A133" s="622" t="s">
        <v>39</v>
      </c>
      <c r="B133" s="5" t="s">
        <v>35</v>
      </c>
      <c r="C133" s="30">
        <v>42248</v>
      </c>
      <c r="D133" s="69" t="s">
        <v>36</v>
      </c>
      <c r="E133" s="68">
        <v>31.12</v>
      </c>
      <c r="F133" s="64"/>
      <c r="G133" s="65"/>
      <c r="H133" s="65"/>
      <c r="I133" s="65"/>
      <c r="J133" s="70"/>
    </row>
    <row r="134" spans="1:90" x14ac:dyDescent="0.2">
      <c r="A134" s="622" t="s">
        <v>6</v>
      </c>
      <c r="B134" s="5" t="s">
        <v>35</v>
      </c>
      <c r="C134" s="30">
        <v>41351</v>
      </c>
      <c r="D134" s="69" t="s">
        <v>36</v>
      </c>
      <c r="E134" s="68">
        <v>0</v>
      </c>
      <c r="F134" s="64"/>
      <c r="G134" s="65"/>
      <c r="H134" s="65"/>
      <c r="I134" s="65"/>
      <c r="J134" s="70"/>
    </row>
    <row r="135" spans="1:90" x14ac:dyDescent="0.2">
      <c r="A135" s="622" t="s">
        <v>125</v>
      </c>
      <c r="B135" s="5" t="s">
        <v>136</v>
      </c>
      <c r="C135" s="30">
        <v>41760</v>
      </c>
      <c r="D135" s="69" t="s">
        <v>43</v>
      </c>
      <c r="E135" s="68">
        <v>140</v>
      </c>
      <c r="F135" s="64"/>
      <c r="G135" s="65"/>
      <c r="H135" s="65"/>
      <c r="I135" s="65"/>
      <c r="J135" s="70"/>
    </row>
    <row r="136" spans="1:90" s="591" customFormat="1" x14ac:dyDescent="0.2">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x14ac:dyDescent="0.2">
      <c r="A138" s="622" t="s">
        <v>218</v>
      </c>
      <c r="B138" s="5" t="s">
        <v>44</v>
      </c>
      <c r="C138" s="30">
        <v>41821</v>
      </c>
      <c r="D138" s="69" t="s">
        <v>43</v>
      </c>
      <c r="E138" s="68">
        <v>6532</v>
      </c>
      <c r="F138" s="64"/>
      <c r="G138" s="65"/>
      <c r="H138" s="65"/>
      <c r="I138" s="65"/>
      <c r="J138" s="70"/>
    </row>
    <row r="139" spans="1:90" x14ac:dyDescent="0.2">
      <c r="A139" s="622" t="s">
        <v>219</v>
      </c>
      <c r="B139" s="5" t="s">
        <v>44</v>
      </c>
      <c r="C139" s="30">
        <v>41821</v>
      </c>
      <c r="D139" s="69" t="s">
        <v>43</v>
      </c>
      <c r="E139" s="68">
        <v>20968</v>
      </c>
      <c r="F139" s="64"/>
      <c r="G139" s="65"/>
      <c r="H139" s="65"/>
      <c r="I139" s="65"/>
      <c r="J139" s="70"/>
    </row>
    <row r="140" spans="1:90" x14ac:dyDescent="0.2">
      <c r="A140" s="622" t="s">
        <v>107</v>
      </c>
      <c r="B140" s="5"/>
      <c r="C140" s="30"/>
      <c r="D140" s="69"/>
      <c r="E140" s="68"/>
      <c r="F140" s="64"/>
      <c r="G140" s="65"/>
      <c r="H140" s="65"/>
      <c r="I140" s="65"/>
      <c r="J140" s="70"/>
    </row>
    <row r="141" spans="1:90" s="591" customFormat="1" x14ac:dyDescent="0.2">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x14ac:dyDescent="0.2">
      <c r="A142" s="622" t="s">
        <v>47</v>
      </c>
      <c r="B142" s="5" t="s">
        <v>41</v>
      </c>
      <c r="C142" s="30">
        <v>39569</v>
      </c>
      <c r="D142" s="69" t="s">
        <v>36</v>
      </c>
      <c r="E142" s="68">
        <v>0</v>
      </c>
      <c r="F142" s="64"/>
      <c r="G142" s="65"/>
      <c r="H142" s="65"/>
      <c r="I142" s="65"/>
      <c r="J142" s="70"/>
    </row>
    <row r="143" spans="1:90" s="591" customFormat="1" x14ac:dyDescent="0.2">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72</v>
      </c>
      <c r="B144" s="11" t="s">
        <v>35</v>
      </c>
      <c r="C144" s="25">
        <v>43118</v>
      </c>
      <c r="D144" s="11" t="s">
        <v>46</v>
      </c>
      <c r="E144" s="873"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21</v>
      </c>
      <c r="B145" s="11" t="s">
        <v>35</v>
      </c>
      <c r="C145" s="25">
        <v>43118</v>
      </c>
      <c r="D145" s="11" t="s">
        <v>46</v>
      </c>
      <c r="E145" s="874"/>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875" t="s">
        <v>297</v>
      </c>
      <c r="B146" s="876"/>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x14ac:dyDescent="0.2">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x14ac:dyDescent="0.2">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x14ac:dyDescent="0.2">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x14ac:dyDescent="0.2">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x14ac:dyDescent="0.2">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x14ac:dyDescent="0.25">
      <c r="A168" s="635" t="s">
        <v>63</v>
      </c>
      <c r="B168" s="123" t="s">
        <v>64</v>
      </c>
      <c r="C168" s="124"/>
      <c r="D168" s="133"/>
      <c r="E168" s="125"/>
      <c r="F168" s="870" t="s">
        <v>121</v>
      </c>
      <c r="G168" s="871"/>
      <c r="H168" s="871"/>
      <c r="I168" s="871"/>
      <c r="J168" s="872"/>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x14ac:dyDescent="0.2">
      <c r="A182" s="741" t="s">
        <v>112</v>
      </c>
      <c r="B182" s="69" t="s">
        <v>35</v>
      </c>
      <c r="C182" s="555">
        <v>44075</v>
      </c>
      <c r="D182" s="69" t="s">
        <v>36</v>
      </c>
      <c r="E182" s="411">
        <v>29</v>
      </c>
      <c r="F182" s="742"/>
      <c r="G182" s="743"/>
      <c r="H182" s="743"/>
      <c r="I182" s="743"/>
      <c r="J182" s="744"/>
    </row>
    <row r="183" spans="1:90" s="591" customFormat="1" x14ac:dyDescent="0.2">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x14ac:dyDescent="0.2">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x14ac:dyDescent="0.2">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x14ac:dyDescent="0.2">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x14ac:dyDescent="0.2">
      <c r="A199" s="645" t="s">
        <v>375</v>
      </c>
      <c r="B199" s="564" t="s">
        <v>35</v>
      </c>
      <c r="C199" s="371">
        <v>43480</v>
      </c>
      <c r="D199" s="564" t="s">
        <v>36</v>
      </c>
      <c r="E199" s="519" t="s">
        <v>169</v>
      </c>
      <c r="F199" s="373"/>
      <c r="G199" s="374"/>
      <c r="H199" s="374"/>
      <c r="I199" s="374"/>
      <c r="J199" s="375"/>
    </row>
    <row r="200" spans="1:90" s="591" customFormat="1" x14ac:dyDescent="0.2">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x14ac:dyDescent="0.2">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x14ac:dyDescent="0.2">
      <c r="A228" s="621" t="s">
        <v>407</v>
      </c>
      <c r="B228" s="69" t="s">
        <v>35</v>
      </c>
      <c r="C228" s="30">
        <v>43967</v>
      </c>
      <c r="D228" s="69" t="s">
        <v>36</v>
      </c>
      <c r="E228" s="68">
        <v>114.99</v>
      </c>
      <c r="F228" s="556"/>
      <c r="G228" s="557"/>
      <c r="H228" s="557"/>
      <c r="I228" s="557"/>
      <c r="J228" s="558"/>
      <c r="K228" s="583"/>
    </row>
    <row r="229" spans="1:90" s="591" customFormat="1" x14ac:dyDescent="0.2">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x14ac:dyDescent="0.2">
      <c r="A247" s="649" t="s">
        <v>150</v>
      </c>
      <c r="B247" s="78" t="s">
        <v>35</v>
      </c>
      <c r="C247" s="86">
        <v>41395</v>
      </c>
      <c r="D247" s="78" t="s">
        <v>151</v>
      </c>
      <c r="E247" s="117">
        <v>400</v>
      </c>
      <c r="F247" s="114"/>
      <c r="G247" s="114"/>
      <c r="H247" s="114"/>
      <c r="I247" s="114"/>
      <c r="J247" s="191"/>
    </row>
    <row r="248" spans="1:90" s="591" customFormat="1" x14ac:dyDescent="0.2">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x14ac:dyDescent="0.2">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x14ac:dyDescent="0.2">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x14ac:dyDescent="0.2">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x14ac:dyDescent="0.2">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x14ac:dyDescent="0.2">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x14ac:dyDescent="0.2">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x14ac:dyDescent="0.2">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x14ac:dyDescent="0.25">
      <c r="A264" s="635" t="s">
        <v>353</v>
      </c>
      <c r="B264" s="123" t="s">
        <v>352</v>
      </c>
      <c r="C264" s="124"/>
      <c r="D264" s="133"/>
      <c r="E264" s="125"/>
      <c r="F264" s="870" t="s">
        <v>121</v>
      </c>
      <c r="G264" s="871"/>
      <c r="H264" s="871"/>
      <c r="I264" s="871"/>
      <c r="J264" s="872"/>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x14ac:dyDescent="0.2">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x14ac:dyDescent="0.2">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x14ac:dyDescent="0.2">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x14ac:dyDescent="0.2">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x14ac:dyDescent="0.2">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x14ac:dyDescent="0.2">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x14ac:dyDescent="0.2">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x14ac:dyDescent="0.2">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x14ac:dyDescent="0.2">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x14ac:dyDescent="0.2">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x14ac:dyDescent="0.2">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x14ac:dyDescent="0.2">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x14ac:dyDescent="0.2">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x14ac:dyDescent="0.2">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x14ac:dyDescent="0.2">
      <c r="A388" s="591"/>
      <c r="B388" s="14"/>
      <c r="C388" s="14"/>
      <c r="D388" s="14"/>
      <c r="E388" s="651"/>
      <c r="F388" s="15"/>
      <c r="G388" s="652"/>
      <c r="H388" s="652"/>
      <c r="I388" s="652"/>
      <c r="J388" s="652"/>
      <c r="K388" s="582"/>
    </row>
    <row r="389" spans="1:90" s="22" customFormat="1" x14ac:dyDescent="0.2">
      <c r="A389" s="591"/>
      <c r="B389" s="14"/>
      <c r="C389" s="14"/>
      <c r="D389" s="14"/>
      <c r="E389" s="651"/>
      <c r="F389" s="15"/>
      <c r="G389" s="652"/>
      <c r="H389" s="652"/>
      <c r="I389" s="652"/>
      <c r="J389" s="652"/>
      <c r="K389" s="582"/>
    </row>
    <row r="390" spans="1:90" s="22" customFormat="1" x14ac:dyDescent="0.2">
      <c r="A390" s="591"/>
      <c r="B390" s="14"/>
      <c r="C390" s="14"/>
      <c r="D390" s="14"/>
      <c r="E390" s="651"/>
      <c r="F390" s="15"/>
      <c r="G390" s="652"/>
      <c r="H390" s="652"/>
      <c r="I390" s="652"/>
      <c r="J390" s="652"/>
      <c r="K390" s="582"/>
    </row>
    <row r="391" spans="1:90" s="22" customFormat="1" x14ac:dyDescent="0.2">
      <c r="A391" s="601"/>
      <c r="E391" s="655"/>
      <c r="F391" s="23"/>
      <c r="G391" s="656"/>
      <c r="H391" s="656"/>
      <c r="I391" s="656"/>
      <c r="J391" s="656"/>
      <c r="K391" s="582"/>
    </row>
    <row r="392" spans="1:90" s="22" customFormat="1" x14ac:dyDescent="0.2">
      <c r="A392" s="601"/>
      <c r="E392" s="655"/>
      <c r="F392" s="23"/>
      <c r="G392" s="656"/>
      <c r="H392" s="656"/>
      <c r="I392" s="656"/>
      <c r="J392" s="656"/>
      <c r="K392" s="582"/>
    </row>
    <row r="393" spans="1:90" s="22" customFormat="1" x14ac:dyDescent="0.2">
      <c r="A393" s="601"/>
      <c r="E393" s="655"/>
      <c r="F393" s="23"/>
      <c r="G393" s="656"/>
      <c r="H393" s="656"/>
      <c r="I393" s="656"/>
      <c r="J393" s="656"/>
      <c r="K393" s="582"/>
    </row>
    <row r="394" spans="1:90" s="22" customFormat="1" x14ac:dyDescent="0.2">
      <c r="A394" s="601"/>
      <c r="E394" s="655"/>
      <c r="F394" s="23"/>
      <c r="G394" s="656"/>
      <c r="H394" s="656"/>
      <c r="I394" s="656"/>
      <c r="J394" s="656"/>
      <c r="K394" s="582"/>
    </row>
    <row r="395" spans="1:90" s="22" customFormat="1" x14ac:dyDescent="0.2">
      <c r="A395" s="601"/>
      <c r="E395" s="655"/>
      <c r="F395" s="23"/>
      <c r="G395" s="656"/>
      <c r="H395" s="656"/>
      <c r="I395" s="656"/>
      <c r="J395" s="656"/>
      <c r="K395" s="582"/>
    </row>
    <row r="396" spans="1:90" s="22" customFormat="1" x14ac:dyDescent="0.2">
      <c r="A396" s="601"/>
      <c r="E396" s="655"/>
      <c r="F396" s="23"/>
      <c r="G396" s="656"/>
      <c r="H396" s="656"/>
      <c r="I396" s="656"/>
      <c r="J396" s="656"/>
      <c r="K396" s="582"/>
    </row>
    <row r="397" spans="1:90" s="22" customFormat="1" x14ac:dyDescent="0.2">
      <c r="A397" s="601"/>
      <c r="E397" s="655"/>
      <c r="F397" s="23"/>
      <c r="G397" s="656"/>
      <c r="H397" s="656"/>
      <c r="I397" s="656"/>
      <c r="J397" s="656"/>
      <c r="K397" s="582"/>
    </row>
    <row r="398" spans="1:90" s="22" customFormat="1" x14ac:dyDescent="0.2">
      <c r="A398" s="601"/>
      <c r="E398" s="655"/>
      <c r="F398" s="23"/>
      <c r="G398" s="656"/>
      <c r="H398" s="656"/>
      <c r="I398" s="656"/>
      <c r="J398" s="656"/>
      <c r="K398" s="582"/>
    </row>
    <row r="399" spans="1:90" s="22" customFormat="1" x14ac:dyDescent="0.2">
      <c r="A399" s="601"/>
      <c r="E399" s="655"/>
      <c r="F399" s="23"/>
      <c r="G399" s="656"/>
      <c r="H399" s="656"/>
      <c r="I399" s="656"/>
      <c r="J399" s="656"/>
      <c r="K399" s="582"/>
    </row>
    <row r="400" spans="1:90"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11" s="22" customFormat="1" x14ac:dyDescent="0.2">
      <c r="A481" s="601"/>
      <c r="E481" s="655"/>
      <c r="F481" s="23"/>
      <c r="G481" s="656"/>
      <c r="H481" s="656"/>
      <c r="I481" s="656"/>
      <c r="J481" s="656"/>
      <c r="K481" s="582"/>
    </row>
    <row r="482" spans="1:11" s="22" customFormat="1" x14ac:dyDescent="0.2">
      <c r="A482" s="601"/>
      <c r="E482" s="655"/>
      <c r="F482" s="23"/>
      <c r="G482" s="656"/>
      <c r="H482" s="656"/>
      <c r="I482" s="656"/>
      <c r="J482" s="656"/>
      <c r="K482" s="582"/>
    </row>
    <row r="483" spans="1:11" s="22" customFormat="1" x14ac:dyDescent="0.2">
      <c r="A483" s="601"/>
      <c r="E483" s="655"/>
      <c r="F483" s="23"/>
      <c r="G483" s="656"/>
      <c r="H483" s="656"/>
      <c r="I483" s="656"/>
      <c r="J483" s="656"/>
      <c r="K483" s="582"/>
    </row>
    <row r="484" spans="1:11" s="22" customFormat="1" x14ac:dyDescent="0.2">
      <c r="A484" s="601"/>
      <c r="E484" s="655"/>
      <c r="F484" s="23"/>
      <c r="G484" s="656"/>
      <c r="H484" s="656"/>
      <c r="I484" s="656"/>
      <c r="J484" s="656"/>
      <c r="K484" s="582"/>
    </row>
    <row r="485" spans="1:11" s="22" customFormat="1" x14ac:dyDescent="0.2">
      <c r="A485" s="601"/>
      <c r="E485" s="655"/>
      <c r="F485" s="23"/>
      <c r="G485" s="656"/>
      <c r="H485" s="656"/>
      <c r="I485" s="656"/>
      <c r="J485" s="656"/>
      <c r="K485" s="582"/>
    </row>
    <row r="486" spans="1:11" s="22" customFormat="1" x14ac:dyDescent="0.2">
      <c r="A486" s="601"/>
      <c r="E486" s="655"/>
      <c r="F486" s="23"/>
      <c r="G486" s="656"/>
      <c r="H486" s="656"/>
      <c r="I486" s="656"/>
      <c r="J486" s="656"/>
      <c r="K486" s="582"/>
    </row>
    <row r="487" spans="1:11" s="22" customFormat="1" x14ac:dyDescent="0.2">
      <c r="A487" s="601"/>
      <c r="E487" s="655"/>
      <c r="F487" s="23"/>
      <c r="G487" s="656"/>
      <c r="H487" s="656"/>
      <c r="I487" s="656"/>
      <c r="J487" s="656"/>
      <c r="K487" s="582"/>
    </row>
    <row r="488" spans="1:11" s="22" customFormat="1" x14ac:dyDescent="0.2">
      <c r="A488" s="601"/>
      <c r="E488" s="655"/>
      <c r="F488" s="23"/>
      <c r="G488" s="656"/>
      <c r="H488" s="656"/>
      <c r="I488" s="656"/>
      <c r="J488" s="656"/>
      <c r="K488" s="582"/>
    </row>
    <row r="489" spans="1:11" s="22" customFormat="1" x14ac:dyDescent="0.2">
      <c r="A489" s="601"/>
      <c r="E489" s="655"/>
      <c r="F489" s="23"/>
      <c r="G489" s="656"/>
      <c r="H489" s="656"/>
      <c r="I489" s="656"/>
      <c r="J489" s="656"/>
      <c r="K489" s="582"/>
    </row>
    <row r="490" spans="1:11" s="22" customFormat="1" x14ac:dyDescent="0.2">
      <c r="A490" s="601"/>
      <c r="E490" s="655"/>
      <c r="F490" s="23"/>
      <c r="G490" s="656"/>
      <c r="H490" s="656"/>
      <c r="I490" s="656"/>
      <c r="J490" s="656"/>
      <c r="K490" s="582"/>
    </row>
    <row r="491" spans="1:11" s="22" customFormat="1" x14ac:dyDescent="0.2">
      <c r="A491" s="601"/>
      <c r="E491" s="655"/>
      <c r="F491" s="23"/>
      <c r="G491" s="656"/>
      <c r="H491" s="656"/>
      <c r="I491" s="656"/>
      <c r="J491" s="656"/>
      <c r="K491" s="582"/>
    </row>
    <row r="492" spans="1:11" s="22" customFormat="1" x14ac:dyDescent="0.2">
      <c r="A492" s="601"/>
      <c r="E492" s="655"/>
      <c r="F492" s="23"/>
      <c r="G492" s="656"/>
      <c r="H492" s="656"/>
      <c r="I492" s="656"/>
      <c r="J492" s="656"/>
      <c r="K492" s="582"/>
    </row>
    <row r="493" spans="1:11" s="22" customFormat="1" x14ac:dyDescent="0.2">
      <c r="A493" s="601"/>
      <c r="E493" s="655"/>
      <c r="F493" s="23"/>
      <c r="G493" s="656"/>
      <c r="H493" s="656"/>
      <c r="I493" s="656"/>
      <c r="J493" s="656"/>
      <c r="K493" s="582"/>
    </row>
    <row r="494" spans="1:11" s="22" customFormat="1" x14ac:dyDescent="0.2">
      <c r="A494" s="601"/>
      <c r="E494" s="655"/>
      <c r="F494" s="23"/>
      <c r="G494" s="656"/>
      <c r="H494" s="656"/>
      <c r="I494" s="656"/>
      <c r="J494" s="656"/>
      <c r="K494" s="582"/>
    </row>
    <row r="495" spans="1:11" s="22" customFormat="1" x14ac:dyDescent="0.2">
      <c r="A495" s="601"/>
      <c r="E495" s="655"/>
      <c r="F495" s="23"/>
      <c r="G495" s="656"/>
      <c r="H495" s="656"/>
      <c r="I495" s="656"/>
      <c r="J495" s="656"/>
      <c r="K495" s="582"/>
    </row>
    <row r="496" spans="1:11" s="22" customFormat="1" x14ac:dyDescent="0.2">
      <c r="A496" s="601"/>
      <c r="E496" s="655"/>
      <c r="F496" s="23"/>
      <c r="G496" s="656"/>
      <c r="H496" s="656"/>
      <c r="I496" s="656"/>
      <c r="J496" s="656"/>
      <c r="K496" s="582"/>
    </row>
    <row r="497" spans="1:29" s="22" customFormat="1" x14ac:dyDescent="0.2">
      <c r="A497" s="601"/>
      <c r="E497" s="655"/>
      <c r="F497" s="23"/>
      <c r="G497" s="656"/>
      <c r="H497" s="656"/>
      <c r="I497" s="656"/>
      <c r="J497" s="656"/>
      <c r="K497" s="582"/>
    </row>
    <row r="498" spans="1:29" s="22" customFormat="1" x14ac:dyDescent="0.2">
      <c r="A498" s="601"/>
      <c r="E498" s="655"/>
      <c r="F498" s="23"/>
      <c r="G498" s="656"/>
      <c r="H498" s="656"/>
      <c r="I498" s="656"/>
      <c r="J498" s="656"/>
      <c r="K498" s="582"/>
    </row>
    <row r="499" spans="1:29" s="22" customFormat="1" x14ac:dyDescent="0.2">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x14ac:dyDescent="0.2">
      <c r="A500" s="601"/>
    </row>
    <row r="501" spans="1:29" x14ac:dyDescent="0.2">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9"/>
  <sheetViews>
    <sheetView topLeftCell="A43" workbookViewId="0">
      <selection activeCell="A64" sqref="A64:XFD64"/>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x14ac:dyDescent="0.2">
      <c r="A1" s="587"/>
      <c r="B1" s="144"/>
      <c r="C1" s="144"/>
      <c r="D1" s="144"/>
      <c r="E1" s="588"/>
      <c r="F1" s="146"/>
      <c r="G1" s="589"/>
      <c r="H1" s="589"/>
      <c r="I1" s="589"/>
      <c r="J1" s="590"/>
      <c r="K1" s="579"/>
    </row>
    <row r="2" spans="1:11" s="591" customFormat="1" x14ac:dyDescent="0.2">
      <c r="A2" s="592"/>
      <c r="B2" s="73" t="s">
        <v>217</v>
      </c>
      <c r="C2" s="593">
        <v>44075</v>
      </c>
      <c r="D2" s="11"/>
      <c r="E2" s="594"/>
      <c r="F2" s="12"/>
      <c r="G2" s="595"/>
      <c r="H2" s="595"/>
      <c r="I2" s="595"/>
      <c r="J2" s="596"/>
      <c r="K2" s="579"/>
    </row>
    <row r="3" spans="1:11" s="591" customFormat="1" x14ac:dyDescent="0.2">
      <c r="A3" s="597" t="s">
        <v>17</v>
      </c>
      <c r="B3" s="11"/>
      <c r="C3" s="11"/>
      <c r="D3" s="11"/>
      <c r="E3" s="594"/>
      <c r="F3" s="12"/>
      <c r="G3" s="595"/>
      <c r="H3" s="595"/>
      <c r="I3" s="595"/>
      <c r="J3" s="596"/>
      <c r="K3" s="579"/>
    </row>
    <row r="4" spans="1:11" s="591" customFormat="1" x14ac:dyDescent="0.2">
      <c r="A4" s="597" t="s">
        <v>18</v>
      </c>
      <c r="B4" s="11"/>
      <c r="C4" s="11"/>
      <c r="D4" s="11"/>
      <c r="E4" s="594"/>
      <c r="F4" s="12"/>
      <c r="G4" s="595"/>
      <c r="H4" s="595"/>
      <c r="I4" s="595"/>
      <c r="J4" s="596"/>
      <c r="K4" s="579"/>
    </row>
    <row r="5" spans="1:11" s="591" customFormat="1" ht="14.25" customHeight="1" x14ac:dyDescent="0.2">
      <c r="A5" s="597" t="s">
        <v>19</v>
      </c>
      <c r="B5" s="594"/>
      <c r="C5" s="594"/>
      <c r="D5" s="594"/>
      <c r="E5" s="594"/>
      <c r="F5" s="12"/>
      <c r="G5" s="595"/>
      <c r="H5" s="595"/>
      <c r="I5" s="595"/>
      <c r="J5" s="596"/>
      <c r="K5" s="579"/>
    </row>
    <row r="6" spans="1:11" s="591" customFormat="1" ht="9.75" customHeight="1" x14ac:dyDescent="0.2">
      <c r="A6" s="597"/>
      <c r="B6" s="598"/>
      <c r="C6" s="598"/>
      <c r="D6" s="598"/>
      <c r="E6" s="594"/>
      <c r="F6" s="12"/>
      <c r="G6" s="595"/>
      <c r="H6" s="595"/>
      <c r="I6" s="595"/>
      <c r="J6" s="596"/>
      <c r="K6" s="579"/>
    </row>
    <row r="7" spans="1:11" ht="15.75" x14ac:dyDescent="0.25">
      <c r="A7" s="161" t="s">
        <v>29</v>
      </c>
      <c r="B7" s="163" t="s">
        <v>90</v>
      </c>
      <c r="C7" s="163" t="s">
        <v>30</v>
      </c>
      <c r="D7" s="163" t="s">
        <v>31</v>
      </c>
      <c r="E7" s="163" t="s">
        <v>32</v>
      </c>
      <c r="F7" s="164" t="s">
        <v>229</v>
      </c>
      <c r="G7" s="166" t="s">
        <v>33</v>
      </c>
      <c r="H7" s="164">
        <v>2</v>
      </c>
      <c r="I7" s="166"/>
      <c r="J7" s="167" t="s">
        <v>230</v>
      </c>
    </row>
    <row r="8" spans="1:11" ht="35.25" customHeight="1" x14ac:dyDescent="0.2">
      <c r="A8" s="602"/>
      <c r="B8" s="137"/>
      <c r="C8" s="137"/>
      <c r="D8" s="137"/>
      <c r="E8" s="137"/>
      <c r="F8" s="158" t="s">
        <v>231</v>
      </c>
      <c r="G8" s="160" t="s">
        <v>226</v>
      </c>
      <c r="H8" s="160" t="s">
        <v>226</v>
      </c>
      <c r="I8" s="160" t="s">
        <v>226</v>
      </c>
      <c r="J8" s="159" t="s">
        <v>232</v>
      </c>
      <c r="K8" s="580"/>
    </row>
    <row r="9" spans="1:11" s="591" customFormat="1" x14ac:dyDescent="0.2">
      <c r="A9" s="605" t="s">
        <v>212</v>
      </c>
      <c r="B9" s="203"/>
      <c r="C9" s="203"/>
      <c r="D9" s="204"/>
      <c r="E9" s="606"/>
      <c r="F9" s="206"/>
      <c r="G9" s="207"/>
      <c r="H9" s="207"/>
      <c r="I9" s="207"/>
      <c r="J9" s="607"/>
      <c r="K9" s="579"/>
    </row>
    <row r="10" spans="1:11" s="591" customFormat="1" x14ac:dyDescent="0.2">
      <c r="A10" s="592" t="s">
        <v>34</v>
      </c>
      <c r="B10" s="11" t="s">
        <v>35</v>
      </c>
      <c r="C10" s="21">
        <v>40634</v>
      </c>
      <c r="D10" s="36" t="s">
        <v>36</v>
      </c>
      <c r="E10" s="40">
        <v>39.79</v>
      </c>
      <c r="F10" s="168"/>
      <c r="G10" s="49"/>
      <c r="H10" s="49"/>
      <c r="I10" s="49"/>
      <c r="J10" s="153"/>
      <c r="K10" s="579"/>
    </row>
    <row r="11" spans="1:11" s="591" customFormat="1" x14ac:dyDescent="0.2">
      <c r="A11" s="592" t="s">
        <v>207</v>
      </c>
      <c r="B11" s="11" t="s">
        <v>35</v>
      </c>
      <c r="C11" s="21">
        <v>41778</v>
      </c>
      <c r="D11" s="36" t="s">
        <v>36</v>
      </c>
      <c r="E11" s="40">
        <v>1094</v>
      </c>
      <c r="F11" s="168"/>
      <c r="G11" s="49"/>
      <c r="H11" s="49"/>
      <c r="I11" s="49"/>
      <c r="J11" s="153"/>
      <c r="K11" s="579"/>
    </row>
    <row r="12" spans="1:11" s="591" customFormat="1" x14ac:dyDescent="0.2">
      <c r="A12" s="592" t="s">
        <v>37</v>
      </c>
      <c r="B12" s="11" t="s">
        <v>35</v>
      </c>
      <c r="C12" s="21">
        <v>40634</v>
      </c>
      <c r="D12" s="36" t="s">
        <v>36</v>
      </c>
      <c r="E12" s="40">
        <v>18.09</v>
      </c>
      <c r="F12" s="168"/>
      <c r="G12" s="49"/>
      <c r="H12" s="49"/>
      <c r="I12" s="49"/>
      <c r="J12" s="153"/>
      <c r="K12" s="579"/>
    </row>
    <row r="13" spans="1:11" s="591" customFormat="1" x14ac:dyDescent="0.2">
      <c r="A13" s="608" t="s">
        <v>233</v>
      </c>
      <c r="B13" s="32" t="s">
        <v>35</v>
      </c>
      <c r="C13" s="199">
        <v>41890</v>
      </c>
      <c r="D13" s="32" t="s">
        <v>36</v>
      </c>
      <c r="E13" s="54">
        <v>11.25</v>
      </c>
      <c r="F13" s="169"/>
      <c r="G13" s="49"/>
      <c r="H13" s="49"/>
      <c r="I13" s="49"/>
      <c r="J13" s="153"/>
      <c r="K13" s="579"/>
    </row>
    <row r="14" spans="1:11" s="591" customFormat="1" x14ac:dyDescent="0.2">
      <c r="A14" s="592" t="s">
        <v>40</v>
      </c>
      <c r="B14" s="11" t="s">
        <v>41</v>
      </c>
      <c r="C14" s="21">
        <v>39569</v>
      </c>
      <c r="D14" s="36" t="s">
        <v>36</v>
      </c>
      <c r="E14" s="40">
        <v>0</v>
      </c>
      <c r="F14" s="52"/>
      <c r="G14" s="52"/>
      <c r="H14" s="52"/>
      <c r="I14" s="52"/>
      <c r="J14" s="170"/>
      <c r="K14" s="579"/>
    </row>
    <row r="15" spans="1:11" s="591" customFormat="1" x14ac:dyDescent="0.2">
      <c r="A15" s="592" t="s">
        <v>208</v>
      </c>
      <c r="B15" s="11" t="s">
        <v>35</v>
      </c>
      <c r="C15" s="21">
        <v>41778</v>
      </c>
      <c r="D15" s="36" t="s">
        <v>36</v>
      </c>
      <c r="E15" s="40">
        <v>549</v>
      </c>
      <c r="F15" s="38"/>
      <c r="G15" s="38"/>
      <c r="H15" s="38"/>
      <c r="I15" s="38"/>
      <c r="J15" s="67"/>
      <c r="K15" s="579"/>
    </row>
    <row r="16" spans="1:11" s="591" customFormat="1" x14ac:dyDescent="0.2">
      <c r="A16" s="592" t="s">
        <v>252</v>
      </c>
      <c r="B16" s="11" t="s">
        <v>42</v>
      </c>
      <c r="C16" s="21">
        <v>42795</v>
      </c>
      <c r="D16" s="36" t="s">
        <v>43</v>
      </c>
      <c r="E16" s="40"/>
      <c r="F16" s="38">
        <v>5.88</v>
      </c>
      <c r="G16" s="38">
        <v>5.88</v>
      </c>
      <c r="H16" s="38">
        <v>5.88</v>
      </c>
      <c r="I16" s="38">
        <v>5.88</v>
      </c>
      <c r="J16" s="67">
        <v>5.88</v>
      </c>
      <c r="K16" s="579"/>
    </row>
    <row r="17" spans="1:29" s="591" customFormat="1" x14ac:dyDescent="0.2">
      <c r="A17" s="592" t="s">
        <v>251</v>
      </c>
      <c r="B17" s="11" t="s">
        <v>42</v>
      </c>
      <c r="C17" s="25">
        <v>40179</v>
      </c>
      <c r="D17" s="36" t="s">
        <v>43</v>
      </c>
      <c r="E17" s="40"/>
      <c r="F17" s="38">
        <v>5.88</v>
      </c>
      <c r="G17" s="38">
        <v>5.88</v>
      </c>
      <c r="H17" s="38">
        <v>5.88</v>
      </c>
      <c r="I17" s="38">
        <v>5.88</v>
      </c>
      <c r="J17" s="67">
        <v>5.88</v>
      </c>
      <c r="K17" s="579"/>
    </row>
    <row r="18" spans="1:29" s="609" customFormat="1" x14ac:dyDescent="0.2">
      <c r="A18" s="592" t="s">
        <v>39</v>
      </c>
      <c r="B18" s="11" t="s">
        <v>35</v>
      </c>
      <c r="C18" s="21">
        <v>41821</v>
      </c>
      <c r="D18" s="36" t="s">
        <v>36</v>
      </c>
      <c r="E18" s="50"/>
      <c r="F18" s="38">
        <v>31.12</v>
      </c>
      <c r="G18" s="38"/>
      <c r="H18" s="38">
        <v>6.71</v>
      </c>
      <c r="I18" s="38"/>
      <c r="J18" s="67">
        <v>0</v>
      </c>
      <c r="K18" s="580"/>
    </row>
    <row r="19" spans="1:29" s="591" customFormat="1" x14ac:dyDescent="0.2">
      <c r="A19" s="610" t="s">
        <v>206</v>
      </c>
      <c r="B19" s="36" t="s">
        <v>35</v>
      </c>
      <c r="C19" s="21">
        <v>41778</v>
      </c>
      <c r="D19" s="36" t="s">
        <v>36</v>
      </c>
      <c r="E19" s="40">
        <v>85</v>
      </c>
      <c r="F19" s="169"/>
      <c r="G19" s="49"/>
      <c r="H19" s="171"/>
      <c r="I19" s="49"/>
      <c r="J19" s="153"/>
      <c r="K19" s="579"/>
    </row>
    <row r="20" spans="1:29" s="591" customFormat="1" x14ac:dyDescent="0.2">
      <c r="A20" s="592" t="s">
        <v>38</v>
      </c>
      <c r="B20" s="11" t="s">
        <v>35</v>
      </c>
      <c r="C20" s="21">
        <v>39569</v>
      </c>
      <c r="D20" s="36" t="s">
        <v>36</v>
      </c>
      <c r="E20" s="40">
        <v>11</v>
      </c>
      <c r="F20" s="168"/>
      <c r="G20" s="49"/>
      <c r="H20" s="49"/>
      <c r="I20" s="49"/>
      <c r="J20" s="153"/>
      <c r="K20" s="579"/>
    </row>
    <row r="21" spans="1:29" s="591" customFormat="1" x14ac:dyDescent="0.2">
      <c r="A21" s="592" t="s">
        <v>87</v>
      </c>
      <c r="B21" s="11" t="s">
        <v>35</v>
      </c>
      <c r="C21" s="21">
        <v>40878</v>
      </c>
      <c r="D21" s="36" t="s">
        <v>36</v>
      </c>
      <c r="E21" s="40">
        <v>39.79</v>
      </c>
      <c r="F21" s="168"/>
      <c r="G21" s="49"/>
      <c r="H21" s="49"/>
      <c r="I21" s="49"/>
      <c r="J21" s="153"/>
      <c r="K21" s="579"/>
    </row>
    <row r="22" spans="1:29" s="591" customFormat="1" x14ac:dyDescent="0.2">
      <c r="A22" s="592" t="s">
        <v>88</v>
      </c>
      <c r="B22" s="11" t="s">
        <v>35</v>
      </c>
      <c r="C22" s="21">
        <v>40878</v>
      </c>
      <c r="D22" s="36" t="s">
        <v>36</v>
      </c>
      <c r="E22" s="40">
        <v>34.130000000000003</v>
      </c>
      <c r="F22" s="168"/>
      <c r="G22" s="49"/>
      <c r="H22" s="49"/>
      <c r="I22" s="49"/>
      <c r="J22" s="153"/>
      <c r="K22" s="579"/>
    </row>
    <row r="23" spans="1:29" s="591" customFormat="1" x14ac:dyDescent="0.2">
      <c r="A23" s="592" t="s">
        <v>193</v>
      </c>
      <c r="B23" s="11" t="s">
        <v>35</v>
      </c>
      <c r="C23" s="21">
        <v>41439</v>
      </c>
      <c r="D23" s="36" t="s">
        <v>36</v>
      </c>
      <c r="E23" s="40">
        <v>150</v>
      </c>
      <c r="F23" s="168"/>
      <c r="G23" s="49"/>
      <c r="H23" s="49"/>
      <c r="I23" s="49"/>
      <c r="J23" s="153"/>
      <c r="K23" s="579"/>
    </row>
    <row r="24" spans="1:29" s="591" customFormat="1" x14ac:dyDescent="0.2">
      <c r="A24" s="592" t="s">
        <v>186</v>
      </c>
      <c r="B24" s="11" t="s">
        <v>35</v>
      </c>
      <c r="C24" s="21">
        <v>39569</v>
      </c>
      <c r="D24" s="36" t="s">
        <v>36</v>
      </c>
      <c r="E24" s="40">
        <v>11</v>
      </c>
      <c r="F24" s="168"/>
      <c r="G24" s="49"/>
      <c r="H24" s="49"/>
      <c r="I24" s="49"/>
      <c r="J24" s="153"/>
      <c r="K24" s="579"/>
    </row>
    <row r="25" spans="1:29" s="591" customFormat="1" x14ac:dyDescent="0.2">
      <c r="A25" s="611" t="s">
        <v>185</v>
      </c>
      <c r="B25" s="78" t="s">
        <v>35</v>
      </c>
      <c r="C25" s="96">
        <v>39569</v>
      </c>
      <c r="D25" s="95" t="s">
        <v>36</v>
      </c>
      <c r="E25" s="97">
        <v>0</v>
      </c>
      <c r="F25" s="172"/>
      <c r="G25" s="89"/>
      <c r="H25" s="89"/>
      <c r="I25" s="89"/>
      <c r="J25" s="154"/>
      <c r="K25" s="579"/>
    </row>
    <row r="26" spans="1:29" s="591" customFormat="1" x14ac:dyDescent="0.2">
      <c r="A26" s="612" t="s">
        <v>213</v>
      </c>
      <c r="B26" s="214"/>
      <c r="C26" s="215"/>
      <c r="D26" s="216"/>
      <c r="E26" s="210"/>
      <c r="F26" s="217"/>
      <c r="G26" s="218"/>
      <c r="H26" s="218"/>
      <c r="I26" s="218"/>
      <c r="J26" s="219"/>
      <c r="K26" s="579"/>
    </row>
    <row r="27" spans="1:29" s="591" customFormat="1" x14ac:dyDescent="0.2">
      <c r="A27" s="613" t="s">
        <v>239</v>
      </c>
      <c r="B27" s="11" t="s">
        <v>35</v>
      </c>
      <c r="C27" s="25">
        <v>42370</v>
      </c>
      <c r="D27" s="36" t="s">
        <v>36</v>
      </c>
      <c r="E27" s="40">
        <v>54</v>
      </c>
      <c r="F27" s="37"/>
      <c r="G27" s="38"/>
      <c r="H27" s="38"/>
      <c r="I27" s="38"/>
      <c r="J27" s="67"/>
      <c r="K27" s="579"/>
    </row>
    <row r="28" spans="1:29" s="591" customFormat="1" ht="12" customHeight="1" x14ac:dyDescent="0.2">
      <c r="A28" s="613" t="s">
        <v>240</v>
      </c>
      <c r="B28" s="11" t="s">
        <v>35</v>
      </c>
      <c r="C28" s="25">
        <v>42370</v>
      </c>
      <c r="D28" s="36" t="s">
        <v>36</v>
      </c>
      <c r="E28" s="40">
        <v>54</v>
      </c>
      <c r="F28" s="37"/>
      <c r="G28" s="38"/>
      <c r="H28" s="38"/>
      <c r="I28" s="38"/>
      <c r="J28" s="67"/>
      <c r="K28" s="579"/>
    </row>
    <row r="29" spans="1:29" s="591" customFormat="1" x14ac:dyDescent="0.2">
      <c r="A29" s="613" t="s">
        <v>202</v>
      </c>
      <c r="B29" s="11" t="s">
        <v>35</v>
      </c>
      <c r="C29" s="25">
        <v>42156</v>
      </c>
      <c r="D29" s="36" t="s">
        <v>36</v>
      </c>
      <c r="E29" s="40">
        <v>104</v>
      </c>
      <c r="F29" s="37"/>
      <c r="G29" s="38"/>
      <c r="H29" s="38"/>
      <c r="I29" s="38"/>
      <c r="J29" s="67"/>
      <c r="K29" s="579"/>
    </row>
    <row r="30" spans="1:29" x14ac:dyDescent="0.2">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x14ac:dyDescent="0.2">
      <c r="A31" s="112" t="s">
        <v>24</v>
      </c>
      <c r="B31" s="11" t="s">
        <v>35</v>
      </c>
      <c r="C31" s="2">
        <v>41821</v>
      </c>
      <c r="D31" s="36" t="s">
        <v>36</v>
      </c>
      <c r="E31" s="40">
        <v>11.25</v>
      </c>
      <c r="F31" s="37"/>
      <c r="G31" s="38"/>
      <c r="H31" s="38"/>
      <c r="I31" s="38"/>
      <c r="J31" s="67"/>
      <c r="K31" s="579"/>
    </row>
    <row r="32" spans="1:29" s="591" customFormat="1" x14ac:dyDescent="0.2">
      <c r="A32" s="112" t="s">
        <v>247</v>
      </c>
      <c r="B32" s="11" t="s">
        <v>35</v>
      </c>
      <c r="C32" s="2">
        <v>42505</v>
      </c>
      <c r="D32" s="36" t="s">
        <v>36</v>
      </c>
      <c r="E32" s="40" t="s">
        <v>248</v>
      </c>
      <c r="F32" s="37"/>
      <c r="G32" s="38"/>
      <c r="H32" s="38"/>
      <c r="I32" s="38"/>
      <c r="J32" s="67"/>
      <c r="K32" s="579"/>
    </row>
    <row r="33" spans="1:11" s="591" customFormat="1" x14ac:dyDescent="0.2">
      <c r="A33" s="615" t="s">
        <v>242</v>
      </c>
      <c r="B33" s="11"/>
      <c r="C33" s="2"/>
      <c r="D33" s="36"/>
      <c r="E33" s="40"/>
      <c r="F33" s="37"/>
      <c r="G33" s="38"/>
      <c r="H33" s="38"/>
      <c r="I33" s="38"/>
      <c r="J33" s="67"/>
      <c r="K33" s="579"/>
    </row>
    <row r="34" spans="1:11" s="591" customFormat="1" x14ac:dyDescent="0.2">
      <c r="A34" s="608" t="s">
        <v>165</v>
      </c>
      <c r="B34" s="11" t="s">
        <v>35</v>
      </c>
      <c r="C34" s="2">
        <v>41821</v>
      </c>
      <c r="D34" s="36" t="s">
        <v>36</v>
      </c>
      <c r="E34" s="54">
        <v>11</v>
      </c>
      <c r="F34" s="39"/>
      <c r="G34" s="38"/>
      <c r="H34" s="38"/>
      <c r="I34" s="38"/>
      <c r="J34" s="67"/>
      <c r="K34" s="579"/>
    </row>
    <row r="35" spans="1:11" s="591" customFormat="1" x14ac:dyDescent="0.2">
      <c r="A35" s="608" t="s">
        <v>166</v>
      </c>
      <c r="B35" s="11" t="s">
        <v>35</v>
      </c>
      <c r="C35" s="20">
        <v>41487</v>
      </c>
      <c r="D35" s="36" t="s">
        <v>36</v>
      </c>
      <c r="E35" s="54">
        <v>11</v>
      </c>
      <c r="F35" s="39"/>
      <c r="G35" s="38"/>
      <c r="H35" s="38"/>
      <c r="I35" s="38"/>
      <c r="J35" s="67"/>
      <c r="K35" s="579"/>
    </row>
    <row r="36" spans="1:11" s="591" customFormat="1" x14ac:dyDescent="0.2">
      <c r="A36" s="613" t="s">
        <v>4</v>
      </c>
      <c r="B36" s="11" t="s">
        <v>35</v>
      </c>
      <c r="C36" s="21">
        <v>40878</v>
      </c>
      <c r="D36" s="36" t="s">
        <v>36</v>
      </c>
      <c r="E36" s="40">
        <v>39.79</v>
      </c>
      <c r="F36" s="37"/>
      <c r="G36" s="38"/>
      <c r="H36" s="38"/>
      <c r="I36" s="38"/>
      <c r="J36" s="67"/>
      <c r="K36" s="579"/>
    </row>
    <row r="37" spans="1:11" s="591" customFormat="1" x14ac:dyDescent="0.2">
      <c r="A37" s="613" t="s">
        <v>118</v>
      </c>
      <c r="B37" s="11" t="s">
        <v>35</v>
      </c>
      <c r="C37" s="21">
        <v>40854</v>
      </c>
      <c r="D37" s="36" t="s">
        <v>36</v>
      </c>
      <c r="E37" s="40">
        <v>11</v>
      </c>
      <c r="F37" s="37"/>
      <c r="G37" s="38"/>
      <c r="H37" s="38"/>
      <c r="I37" s="38"/>
      <c r="J37" s="67"/>
      <c r="K37" s="579"/>
    </row>
    <row r="38" spans="1:11" s="591" customFormat="1" x14ac:dyDescent="0.2">
      <c r="A38" s="613" t="s">
        <v>39</v>
      </c>
      <c r="B38" s="11" t="s">
        <v>35</v>
      </c>
      <c r="C38" s="2">
        <v>42248</v>
      </c>
      <c r="D38" s="36" t="s">
        <v>36</v>
      </c>
      <c r="E38" s="40"/>
      <c r="F38" s="37">
        <v>31.12</v>
      </c>
      <c r="G38" s="38"/>
      <c r="H38" s="38"/>
      <c r="I38" s="38"/>
      <c r="J38" s="67">
        <v>0</v>
      </c>
      <c r="K38" s="579"/>
    </row>
    <row r="39" spans="1:11" s="591" customFormat="1" x14ac:dyDescent="0.2">
      <c r="A39" s="613" t="s">
        <v>328</v>
      </c>
      <c r="B39" s="36" t="s">
        <v>35</v>
      </c>
      <c r="C39" s="2">
        <v>42826</v>
      </c>
      <c r="D39" s="36" t="s">
        <v>36</v>
      </c>
      <c r="E39" s="40">
        <v>11.25</v>
      </c>
      <c r="F39" s="37"/>
      <c r="G39" s="38"/>
      <c r="H39" s="38"/>
      <c r="I39" s="38"/>
      <c r="J39" s="67"/>
      <c r="K39" s="579"/>
    </row>
    <row r="40" spans="1:11" s="591" customFormat="1" x14ac:dyDescent="0.2">
      <c r="A40" s="613" t="s">
        <v>6</v>
      </c>
      <c r="B40" s="11" t="s">
        <v>35</v>
      </c>
      <c r="C40" s="25">
        <v>40198</v>
      </c>
      <c r="D40" s="36" t="s">
        <v>36</v>
      </c>
      <c r="E40" s="40">
        <v>0</v>
      </c>
      <c r="F40" s="37"/>
      <c r="G40" s="38"/>
      <c r="H40" s="38"/>
      <c r="I40" s="38"/>
      <c r="J40" s="67"/>
      <c r="K40" s="579"/>
    </row>
    <row r="41" spans="1:11" s="591" customFormat="1" x14ac:dyDescent="0.2">
      <c r="A41" s="613" t="s">
        <v>367</v>
      </c>
      <c r="B41" s="11" t="s">
        <v>35</v>
      </c>
      <c r="C41" s="25">
        <v>43556</v>
      </c>
      <c r="D41" s="36" t="s">
        <v>36</v>
      </c>
      <c r="E41" s="40">
        <v>11</v>
      </c>
      <c r="F41" s="37"/>
      <c r="G41" s="38"/>
      <c r="H41" s="38"/>
      <c r="I41" s="38"/>
      <c r="J41" s="67"/>
      <c r="K41" s="579"/>
    </row>
    <row r="42" spans="1:11" s="591" customFormat="1" x14ac:dyDescent="0.2">
      <c r="A42" s="616" t="s">
        <v>254</v>
      </c>
      <c r="B42" s="329" t="s">
        <v>35</v>
      </c>
      <c r="C42" s="330">
        <v>43114</v>
      </c>
      <c r="D42" s="329" t="s">
        <v>36</v>
      </c>
      <c r="E42" s="617" t="s">
        <v>255</v>
      </c>
      <c r="F42" s="37"/>
      <c r="G42" s="38"/>
      <c r="H42" s="38"/>
      <c r="I42" s="38"/>
      <c r="J42" s="67"/>
      <c r="K42" s="579"/>
    </row>
    <row r="43" spans="1:11" s="591" customFormat="1" x14ac:dyDescent="0.2">
      <c r="A43" s="618" t="s">
        <v>242</v>
      </c>
      <c r="B43" s="329"/>
      <c r="C43" s="330"/>
      <c r="D43" s="329"/>
      <c r="E43" s="617"/>
      <c r="F43" s="37"/>
      <c r="G43" s="38"/>
      <c r="H43" s="38"/>
      <c r="I43" s="38"/>
      <c r="J43" s="67"/>
      <c r="K43" s="579"/>
    </row>
    <row r="44" spans="1:11" s="591" customFormat="1" x14ac:dyDescent="0.2">
      <c r="A44" s="613" t="s">
        <v>253</v>
      </c>
      <c r="B44" s="11" t="s">
        <v>13</v>
      </c>
      <c r="C44" s="25">
        <v>43114</v>
      </c>
      <c r="D44" s="36" t="s">
        <v>43</v>
      </c>
      <c r="E44" s="40">
        <v>9.75</v>
      </c>
      <c r="F44" s="37"/>
      <c r="G44" s="38"/>
      <c r="H44" s="38"/>
      <c r="I44" s="38"/>
      <c r="J44" s="67"/>
      <c r="K44" s="579"/>
    </row>
    <row r="45" spans="1:11" s="591" customFormat="1" x14ac:dyDescent="0.2">
      <c r="A45" s="613" t="s">
        <v>7</v>
      </c>
      <c r="B45" s="11" t="s">
        <v>13</v>
      </c>
      <c r="C45" s="25">
        <v>43114</v>
      </c>
      <c r="D45" s="36" t="s">
        <v>43</v>
      </c>
      <c r="E45" s="40">
        <v>13</v>
      </c>
      <c r="F45" s="37"/>
      <c r="G45" s="38"/>
      <c r="H45" s="38"/>
      <c r="I45" s="38"/>
      <c r="J45" s="67"/>
      <c r="K45" s="579"/>
    </row>
    <row r="46" spans="1:11" s="591" customFormat="1" x14ac:dyDescent="0.2">
      <c r="A46" s="613" t="s">
        <v>261</v>
      </c>
      <c r="B46" s="11" t="s">
        <v>260</v>
      </c>
      <c r="C46" s="25">
        <v>42736</v>
      </c>
      <c r="D46" s="36" t="s">
        <v>43</v>
      </c>
      <c r="E46" s="40">
        <v>5.88</v>
      </c>
      <c r="F46" s="37"/>
      <c r="G46" s="38"/>
      <c r="H46" s="38"/>
      <c r="I46" s="38"/>
      <c r="J46" s="67"/>
      <c r="K46" s="579"/>
    </row>
    <row r="47" spans="1:11" s="591" customFormat="1" x14ac:dyDescent="0.2">
      <c r="A47" s="613" t="s">
        <v>263</v>
      </c>
      <c r="B47" s="11"/>
      <c r="C47" s="25"/>
      <c r="D47" s="36"/>
      <c r="E47" s="40">
        <v>6.1</v>
      </c>
      <c r="F47" s="37"/>
      <c r="G47" s="38"/>
      <c r="H47" s="38"/>
      <c r="I47" s="38"/>
      <c r="J47" s="67"/>
      <c r="K47" s="579"/>
    </row>
    <row r="48" spans="1:11" s="591" customFormat="1" x14ac:dyDescent="0.2">
      <c r="A48" s="613" t="s">
        <v>8</v>
      </c>
      <c r="B48" s="11" t="s">
        <v>13</v>
      </c>
      <c r="C48" s="25">
        <v>43114</v>
      </c>
      <c r="D48" s="36" t="s">
        <v>43</v>
      </c>
      <c r="E48" s="40">
        <v>14</v>
      </c>
      <c r="F48" s="37"/>
      <c r="G48" s="38"/>
      <c r="H48" s="38"/>
      <c r="I48" s="38"/>
      <c r="J48" s="67"/>
      <c r="K48" s="579"/>
    </row>
    <row r="49" spans="1:29" s="591" customFormat="1" x14ac:dyDescent="0.2">
      <c r="A49" s="613" t="s">
        <v>261</v>
      </c>
      <c r="B49" s="11" t="s">
        <v>260</v>
      </c>
      <c r="C49" s="25">
        <v>42736</v>
      </c>
      <c r="D49" s="36" t="s">
        <v>43</v>
      </c>
      <c r="E49" s="40">
        <v>5.88</v>
      </c>
      <c r="F49" s="37"/>
      <c r="G49" s="38"/>
      <c r="H49" s="38"/>
      <c r="I49" s="38"/>
      <c r="J49" s="67"/>
      <c r="K49" s="579"/>
    </row>
    <row r="50" spans="1:29" s="591" customFormat="1" x14ac:dyDescent="0.2">
      <c r="A50" s="613" t="s">
        <v>262</v>
      </c>
      <c r="B50" s="11"/>
      <c r="C50" s="25"/>
      <c r="D50" s="36"/>
      <c r="E50" s="40">
        <v>6.6</v>
      </c>
      <c r="F50" s="37"/>
      <c r="G50" s="38"/>
      <c r="H50" s="38"/>
      <c r="I50" s="38"/>
      <c r="J50" s="67"/>
      <c r="K50" s="579"/>
    </row>
    <row r="51" spans="1:29" s="609" customFormat="1" x14ac:dyDescent="0.2">
      <c r="A51" s="112" t="s">
        <v>246</v>
      </c>
      <c r="B51" s="36" t="s">
        <v>13</v>
      </c>
      <c r="C51" s="25">
        <v>43114</v>
      </c>
      <c r="D51" s="36" t="s">
        <v>43</v>
      </c>
      <c r="E51" s="40">
        <v>15</v>
      </c>
      <c r="F51" s="37"/>
      <c r="G51" s="38"/>
      <c r="H51" s="38"/>
      <c r="I51" s="38"/>
      <c r="J51" s="67"/>
      <c r="K51" s="580"/>
    </row>
    <row r="52" spans="1:29" s="609" customFormat="1" x14ac:dyDescent="0.2">
      <c r="A52" s="613" t="s">
        <v>261</v>
      </c>
      <c r="B52" s="11" t="s">
        <v>260</v>
      </c>
      <c r="C52" s="25">
        <v>42736</v>
      </c>
      <c r="D52" s="36" t="s">
        <v>43</v>
      </c>
      <c r="E52" s="40">
        <v>5.88</v>
      </c>
      <c r="F52" s="37"/>
      <c r="G52" s="38"/>
      <c r="H52" s="38"/>
      <c r="I52" s="38"/>
      <c r="J52" s="67"/>
      <c r="K52" s="580"/>
    </row>
    <row r="53" spans="1:29" s="591" customFormat="1" x14ac:dyDescent="0.2">
      <c r="A53" s="613" t="s">
        <v>181</v>
      </c>
      <c r="B53" s="11" t="s">
        <v>13</v>
      </c>
      <c r="C53" s="25">
        <v>43114</v>
      </c>
      <c r="D53" s="36" t="s">
        <v>43</v>
      </c>
      <c r="E53" s="40">
        <v>16</v>
      </c>
      <c r="F53" s="37"/>
      <c r="G53" s="38"/>
      <c r="H53" s="38"/>
      <c r="I53" s="38"/>
      <c r="J53" s="67"/>
      <c r="K53" s="579"/>
    </row>
    <row r="54" spans="1:29" s="591" customFormat="1" x14ac:dyDescent="0.2">
      <c r="A54" s="619" t="s">
        <v>355</v>
      </c>
      <c r="B54" s="11" t="s">
        <v>44</v>
      </c>
      <c r="C54" s="25">
        <v>42979</v>
      </c>
      <c r="D54" s="266" t="s">
        <v>43</v>
      </c>
      <c r="E54" s="40">
        <v>19</v>
      </c>
      <c r="F54" s="38"/>
      <c r="G54" s="38"/>
      <c r="H54" s="38"/>
      <c r="I54" s="38"/>
      <c r="J54" s="67"/>
      <c r="K54" s="579"/>
    </row>
    <row r="55" spans="1:29" s="591" customFormat="1" x14ac:dyDescent="0.2">
      <c r="A55" s="619" t="s">
        <v>356</v>
      </c>
      <c r="B55" s="11" t="s">
        <v>44</v>
      </c>
      <c r="C55" s="25">
        <v>42979</v>
      </c>
      <c r="D55" s="266" t="s">
        <v>43</v>
      </c>
      <c r="E55" s="40">
        <v>23</v>
      </c>
      <c r="F55" s="38"/>
      <c r="G55" s="38"/>
      <c r="H55" s="38"/>
      <c r="I55" s="38"/>
      <c r="J55" s="67"/>
      <c r="K55" s="579"/>
    </row>
    <row r="56" spans="1:29" s="591" customFormat="1" x14ac:dyDescent="0.2">
      <c r="A56" s="717" t="s">
        <v>410</v>
      </c>
      <c r="B56" s="564"/>
      <c r="C56" s="371"/>
      <c r="D56" s="705"/>
      <c r="E56" s="375"/>
      <c r="F56" s="56"/>
      <c r="G56" s="56"/>
      <c r="H56" s="56"/>
      <c r="I56" s="56"/>
      <c r="J56" s="182"/>
      <c r="K56" s="579"/>
    </row>
    <row r="57" spans="1:29" s="591" customFormat="1" ht="12.75" customHeight="1" x14ac:dyDescent="0.2">
      <c r="A57" s="644" t="s">
        <v>438</v>
      </c>
      <c r="B57" s="360" t="s">
        <v>35</v>
      </c>
      <c r="C57" s="19">
        <v>44075</v>
      </c>
      <c r="D57" s="360" t="s">
        <v>36</v>
      </c>
      <c r="E57" s="361">
        <v>25</v>
      </c>
      <c r="F57" s="39"/>
      <c r="G57" s="56"/>
      <c r="H57" s="56"/>
      <c r="I57" s="56"/>
      <c r="J57" s="182"/>
      <c r="K57" s="579"/>
    </row>
    <row r="58" spans="1:29" s="591" customFormat="1" x14ac:dyDescent="0.2">
      <c r="A58" s="612" t="s">
        <v>214</v>
      </c>
      <c r="B58" s="214"/>
      <c r="C58" s="215"/>
      <c r="D58" s="216"/>
      <c r="E58" s="210"/>
      <c r="F58" s="217"/>
      <c r="G58" s="218"/>
      <c r="H58" s="218"/>
      <c r="I58" s="218"/>
      <c r="J58" s="219"/>
      <c r="K58" s="579"/>
    </row>
    <row r="59" spans="1:29" s="591" customFormat="1" ht="12.6" customHeight="1" x14ac:dyDescent="0.2">
      <c r="A59" s="614" t="s">
        <v>110</v>
      </c>
      <c r="B59" s="7" t="s">
        <v>35</v>
      </c>
      <c r="C59" s="18">
        <v>44075</v>
      </c>
      <c r="D59" s="72" t="s">
        <v>36</v>
      </c>
      <c r="E59" s="51">
        <v>103.48</v>
      </c>
      <c r="F59" s="37"/>
      <c r="G59" s="38"/>
      <c r="H59" s="38"/>
      <c r="I59" s="38"/>
      <c r="J59" s="67"/>
      <c r="K59" s="579"/>
    </row>
    <row r="60" spans="1:29" x14ac:dyDescent="0.2">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x14ac:dyDescent="0.2">
      <c r="A61" s="661" t="s">
        <v>385</v>
      </c>
      <c r="B61" s="370" t="s">
        <v>35</v>
      </c>
      <c r="C61" s="518">
        <v>43252</v>
      </c>
      <c r="D61" s="370" t="s">
        <v>36</v>
      </c>
      <c r="E61" s="519">
        <v>505</v>
      </c>
      <c r="F61" s="373"/>
      <c r="G61" s="374"/>
      <c r="H61" s="374"/>
      <c r="I61" s="374"/>
      <c r="J61" s="375"/>
      <c r="K61" s="581"/>
    </row>
    <row r="62" spans="1:29" s="620" customFormat="1" x14ac:dyDescent="0.2">
      <c r="A62" s="662" t="s">
        <v>388</v>
      </c>
      <c r="B62" s="370" t="s">
        <v>35</v>
      </c>
      <c r="C62" s="518">
        <v>76124</v>
      </c>
      <c r="D62" s="370" t="s">
        <v>36</v>
      </c>
      <c r="E62" s="519">
        <v>505</v>
      </c>
      <c r="F62" s="373"/>
      <c r="G62" s="374"/>
      <c r="H62" s="374"/>
      <c r="I62" s="374"/>
      <c r="J62" s="375"/>
      <c r="K62" s="581"/>
    </row>
    <row r="63" spans="1:29" x14ac:dyDescent="0.2">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x14ac:dyDescent="0.2">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x14ac:dyDescent="0.2">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x14ac:dyDescent="0.2">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x14ac:dyDescent="0.2">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x14ac:dyDescent="0.2">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x14ac:dyDescent="0.2">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x14ac:dyDescent="0.2">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x14ac:dyDescent="0.2">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x14ac:dyDescent="0.2">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x14ac:dyDescent="0.2">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x14ac:dyDescent="0.2">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x14ac:dyDescent="0.2">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x14ac:dyDescent="0.2">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x14ac:dyDescent="0.2">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x14ac:dyDescent="0.2">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x14ac:dyDescent="0.2">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x14ac:dyDescent="0.2">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x14ac:dyDescent="0.2">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x14ac:dyDescent="0.2">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x14ac:dyDescent="0.2">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x14ac:dyDescent="0.2">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x14ac:dyDescent="0.2">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x14ac:dyDescent="0.2">
      <c r="A86" s="717" t="s">
        <v>410</v>
      </c>
      <c r="B86" s="564"/>
      <c r="C86" s="371"/>
      <c r="D86" s="705"/>
      <c r="E86" s="375"/>
      <c r="F86" s="56"/>
      <c r="G86" s="56"/>
      <c r="H86" s="56"/>
      <c r="I86" s="56"/>
      <c r="J86" s="182"/>
      <c r="K86" s="579"/>
    </row>
    <row r="87" spans="1:29" s="609" customFormat="1" x14ac:dyDescent="0.2">
      <c r="A87" s="645" t="s">
        <v>437</v>
      </c>
      <c r="B87" s="564" t="s">
        <v>35</v>
      </c>
      <c r="C87" s="371">
        <v>43961</v>
      </c>
      <c r="D87" s="564" t="s">
        <v>36</v>
      </c>
      <c r="E87" s="519">
        <v>18.5</v>
      </c>
      <c r="F87" s="39"/>
      <c r="G87" s="56"/>
      <c r="H87" s="56"/>
      <c r="I87" s="56"/>
      <c r="J87" s="182"/>
      <c r="K87" s="580"/>
    </row>
    <row r="88" spans="1:29" s="609" customFormat="1" ht="12.75" customHeight="1" x14ac:dyDescent="0.2">
      <c r="A88" s="733" t="s">
        <v>434</v>
      </c>
      <c r="B88" s="360" t="s">
        <v>35</v>
      </c>
      <c r="C88" s="19">
        <v>44075</v>
      </c>
      <c r="D88" s="360" t="s">
        <v>36</v>
      </c>
      <c r="E88" s="361" t="s">
        <v>169</v>
      </c>
      <c r="F88" s="39"/>
      <c r="G88" s="56"/>
      <c r="H88" s="56"/>
      <c r="I88" s="56"/>
      <c r="J88" s="182"/>
      <c r="K88" s="580"/>
    </row>
    <row r="89" spans="1:29" s="609" customFormat="1" ht="12.75" customHeight="1" x14ac:dyDescent="0.2">
      <c r="A89" s="733" t="s">
        <v>443</v>
      </c>
      <c r="B89" s="360" t="s">
        <v>35</v>
      </c>
      <c r="C89" s="19">
        <v>44075</v>
      </c>
      <c r="D89" s="360" t="s">
        <v>36</v>
      </c>
      <c r="E89" s="361" t="s">
        <v>169</v>
      </c>
      <c r="F89" s="39"/>
      <c r="G89" s="56"/>
      <c r="H89" s="56"/>
      <c r="I89" s="56"/>
      <c r="J89" s="182"/>
      <c r="K89" s="580"/>
    </row>
    <row r="90" spans="1:29" s="609" customFormat="1" ht="12.75" customHeight="1" x14ac:dyDescent="0.2">
      <c r="A90" s="733" t="s">
        <v>435</v>
      </c>
      <c r="B90" s="360" t="s">
        <v>35</v>
      </c>
      <c r="C90" s="19">
        <v>44075</v>
      </c>
      <c r="D90" s="360" t="s">
        <v>36</v>
      </c>
      <c r="E90" s="361">
        <v>18.5</v>
      </c>
      <c r="F90" s="39"/>
      <c r="G90" s="56"/>
      <c r="H90" s="56"/>
      <c r="I90" s="56"/>
      <c r="J90" s="182"/>
      <c r="K90" s="580"/>
    </row>
    <row r="91" spans="1:29" s="609" customFormat="1" ht="12.75" customHeight="1" x14ac:dyDescent="0.2">
      <c r="A91" s="644" t="s">
        <v>436</v>
      </c>
      <c r="B91" s="360" t="s">
        <v>35</v>
      </c>
      <c r="C91" s="19">
        <v>44075</v>
      </c>
      <c r="D91" s="360" t="s">
        <v>36</v>
      </c>
      <c r="E91" s="361">
        <v>89.86</v>
      </c>
      <c r="F91" s="39"/>
      <c r="G91" s="56"/>
      <c r="H91" s="56"/>
      <c r="I91" s="56"/>
      <c r="J91" s="182"/>
      <c r="K91" s="580"/>
    </row>
    <row r="92" spans="1:29" s="591" customFormat="1" x14ac:dyDescent="0.2">
      <c r="A92" s="612" t="s">
        <v>401</v>
      </c>
      <c r="B92" s="214"/>
      <c r="C92" s="215"/>
      <c r="D92" s="216"/>
      <c r="E92" s="210"/>
      <c r="F92" s="217"/>
      <c r="G92" s="218"/>
      <c r="H92" s="218"/>
      <c r="I92" s="218"/>
      <c r="J92" s="219"/>
      <c r="K92" s="579"/>
    </row>
    <row r="93" spans="1:29" s="623" customFormat="1" x14ac:dyDescent="0.2">
      <c r="A93" s="730" t="s">
        <v>419</v>
      </c>
      <c r="B93" s="69"/>
      <c r="C93" s="30">
        <v>44044</v>
      </c>
      <c r="D93" s="496" t="s">
        <v>36</v>
      </c>
      <c r="E93" s="690">
        <v>88</v>
      </c>
      <c r="F93" s="65"/>
      <c r="G93" s="65"/>
      <c r="H93" s="65"/>
      <c r="I93" s="65"/>
      <c r="J93" s="70"/>
      <c r="K93" s="583"/>
    </row>
    <row r="94" spans="1:29" s="623" customFormat="1" x14ac:dyDescent="0.2">
      <c r="A94" s="730" t="s">
        <v>420</v>
      </c>
      <c r="B94" s="69"/>
      <c r="C94" s="30">
        <v>44044</v>
      </c>
      <c r="D94" s="496" t="s">
        <v>36</v>
      </c>
      <c r="E94" s="690">
        <v>109</v>
      </c>
      <c r="F94" s="65"/>
      <c r="G94" s="65"/>
      <c r="H94" s="65"/>
      <c r="I94" s="65"/>
      <c r="J94" s="70"/>
      <c r="K94" s="583"/>
    </row>
    <row r="95" spans="1:29" s="623" customFormat="1" x14ac:dyDescent="0.2">
      <c r="A95" s="730" t="s">
        <v>421</v>
      </c>
      <c r="B95" s="69"/>
      <c r="C95" s="30">
        <v>44044</v>
      </c>
      <c r="D95" s="496" t="s">
        <v>36</v>
      </c>
      <c r="E95" s="690">
        <v>56.96</v>
      </c>
      <c r="F95" s="65"/>
      <c r="G95" s="65"/>
      <c r="H95" s="65"/>
      <c r="I95" s="65"/>
      <c r="J95" s="70"/>
      <c r="K95" s="583"/>
    </row>
    <row r="96" spans="1:29" s="623" customFormat="1" x14ac:dyDescent="0.2">
      <c r="A96" s="730" t="s">
        <v>422</v>
      </c>
      <c r="B96" s="69"/>
      <c r="C96" s="30">
        <v>44044</v>
      </c>
      <c r="D96" s="496" t="s">
        <v>36</v>
      </c>
      <c r="E96" s="690">
        <v>88</v>
      </c>
      <c r="F96" s="65"/>
      <c r="G96" s="65"/>
      <c r="H96" s="65"/>
      <c r="I96" s="65"/>
      <c r="J96" s="70"/>
      <c r="K96" s="583"/>
    </row>
    <row r="97" spans="1:29" s="623" customFormat="1" x14ac:dyDescent="0.2">
      <c r="A97" s="730" t="s">
        <v>423</v>
      </c>
      <c r="B97" s="69"/>
      <c r="C97" s="30">
        <v>44044</v>
      </c>
      <c r="D97" s="496" t="s">
        <v>36</v>
      </c>
      <c r="E97" s="690">
        <v>109</v>
      </c>
      <c r="F97" s="65"/>
      <c r="G97" s="65"/>
      <c r="H97" s="65"/>
      <c r="I97" s="65"/>
      <c r="J97" s="70"/>
      <c r="K97" s="583"/>
    </row>
    <row r="98" spans="1:29" s="623" customFormat="1" x14ac:dyDescent="0.2">
      <c r="A98" s="730" t="s">
        <v>424</v>
      </c>
      <c r="B98" s="69"/>
      <c r="C98" s="30">
        <v>44044</v>
      </c>
      <c r="D98" s="496" t="s">
        <v>36</v>
      </c>
      <c r="E98" s="690">
        <v>8.5</v>
      </c>
      <c r="F98" s="65"/>
      <c r="G98" s="65"/>
      <c r="H98" s="65"/>
      <c r="I98" s="65"/>
      <c r="J98" s="70"/>
      <c r="K98" s="583"/>
    </row>
    <row r="99" spans="1:29" s="623" customFormat="1" x14ac:dyDescent="0.2">
      <c r="A99" s="730" t="s">
        <v>427</v>
      </c>
      <c r="B99" s="69"/>
      <c r="C99" s="30">
        <v>44044</v>
      </c>
      <c r="D99" s="496" t="s">
        <v>36</v>
      </c>
      <c r="E99" s="690">
        <v>8.5</v>
      </c>
      <c r="F99" s="65"/>
      <c r="G99" s="65"/>
      <c r="H99" s="65"/>
      <c r="I99" s="65"/>
      <c r="J99" s="70"/>
      <c r="K99" s="583"/>
    </row>
    <row r="100" spans="1:29" s="623" customFormat="1" x14ac:dyDescent="0.2">
      <c r="A100" s="730" t="s">
        <v>425</v>
      </c>
      <c r="B100" s="69"/>
      <c r="C100" s="30">
        <v>44044</v>
      </c>
      <c r="D100" s="496" t="s">
        <v>36</v>
      </c>
      <c r="E100" s="690">
        <v>88</v>
      </c>
      <c r="F100" s="65"/>
      <c r="G100" s="65"/>
      <c r="H100" s="65"/>
      <c r="I100" s="65"/>
      <c r="J100" s="70"/>
      <c r="K100" s="583"/>
    </row>
    <row r="101" spans="1:29" s="623" customFormat="1" x14ac:dyDescent="0.2">
      <c r="A101" s="730" t="s">
        <v>426</v>
      </c>
      <c r="B101" s="69"/>
      <c r="C101" s="30">
        <v>44044</v>
      </c>
      <c r="D101" s="496" t="s">
        <v>36</v>
      </c>
      <c r="E101" s="690">
        <v>109</v>
      </c>
      <c r="F101" s="65"/>
      <c r="G101" s="65"/>
      <c r="H101" s="65"/>
      <c r="I101" s="65"/>
      <c r="J101" s="70"/>
      <c r="K101" s="583"/>
    </row>
    <row r="102" spans="1:29" s="623" customFormat="1" x14ac:dyDescent="0.2">
      <c r="A102" s="730" t="s">
        <v>428</v>
      </c>
      <c r="B102" s="69"/>
      <c r="C102" s="30">
        <v>44044</v>
      </c>
      <c r="D102" s="496" t="s">
        <v>36</v>
      </c>
      <c r="E102" s="690">
        <v>113.9</v>
      </c>
      <c r="F102" s="65"/>
      <c r="G102" s="65"/>
      <c r="H102" s="65"/>
      <c r="I102" s="65"/>
      <c r="J102" s="70"/>
      <c r="K102" s="583"/>
    </row>
    <row r="103" spans="1:29" s="623" customFormat="1" x14ac:dyDescent="0.2">
      <c r="A103" s="730" t="s">
        <v>429</v>
      </c>
      <c r="B103" s="69"/>
      <c r="C103" s="30">
        <v>44044</v>
      </c>
      <c r="D103" s="496" t="s">
        <v>36</v>
      </c>
      <c r="E103" s="690">
        <v>135.9</v>
      </c>
      <c r="F103" s="65"/>
      <c r="G103" s="65"/>
      <c r="H103" s="65"/>
      <c r="I103" s="65"/>
      <c r="J103" s="70"/>
      <c r="K103" s="583"/>
    </row>
    <row r="104" spans="1:29" s="623" customFormat="1" x14ac:dyDescent="0.2">
      <c r="A104" s="689" t="s">
        <v>433</v>
      </c>
      <c r="B104" s="69" t="s">
        <v>13</v>
      </c>
      <c r="C104" s="30">
        <v>44166</v>
      </c>
      <c r="D104" s="497" t="s">
        <v>43</v>
      </c>
      <c r="E104" s="690">
        <v>8.6999999999999993</v>
      </c>
      <c r="F104" s="65"/>
      <c r="G104" s="65"/>
      <c r="H104" s="65"/>
      <c r="I104" s="65"/>
      <c r="J104" s="70"/>
      <c r="K104" s="583"/>
    </row>
    <row r="105" spans="1:29" s="623" customFormat="1" x14ac:dyDescent="0.2">
      <c r="A105" s="689" t="s">
        <v>404</v>
      </c>
      <c r="B105" s="69" t="s">
        <v>13</v>
      </c>
      <c r="C105" s="30">
        <v>43922</v>
      </c>
      <c r="D105" s="497" t="s">
        <v>43</v>
      </c>
      <c r="E105" s="690">
        <v>21.65</v>
      </c>
      <c r="F105" s="65"/>
      <c r="G105" s="65"/>
      <c r="H105" s="65"/>
      <c r="I105" s="65"/>
      <c r="J105" s="70"/>
      <c r="K105" s="583"/>
    </row>
    <row r="106" spans="1:29" s="623" customFormat="1" x14ac:dyDescent="0.2">
      <c r="A106" s="689" t="s">
        <v>357</v>
      </c>
      <c r="B106" s="69" t="s">
        <v>13</v>
      </c>
      <c r="C106" s="30">
        <v>43922</v>
      </c>
      <c r="D106" s="497" t="s">
        <v>43</v>
      </c>
      <c r="E106" s="690">
        <v>21.15</v>
      </c>
      <c r="F106" s="65"/>
      <c r="G106" s="65"/>
      <c r="H106" s="65"/>
      <c r="I106" s="65"/>
      <c r="J106" s="70"/>
      <c r="K106" s="583"/>
    </row>
    <row r="107" spans="1:29" s="623" customFormat="1" x14ac:dyDescent="0.2">
      <c r="A107" s="689" t="s">
        <v>358</v>
      </c>
      <c r="B107" s="69" t="s">
        <v>13</v>
      </c>
      <c r="C107" s="30">
        <v>43922</v>
      </c>
      <c r="D107" s="497" t="s">
        <v>43</v>
      </c>
      <c r="E107" s="690">
        <v>22.15</v>
      </c>
      <c r="F107" s="65"/>
      <c r="G107" s="65"/>
      <c r="H107" s="65"/>
      <c r="I107" s="65"/>
      <c r="J107" s="70"/>
      <c r="K107" s="583"/>
    </row>
    <row r="108" spans="1:29" s="623" customFormat="1" ht="13.5" thickBot="1" x14ac:dyDescent="0.25">
      <c r="A108" s="691" t="s">
        <v>359</v>
      </c>
      <c r="B108" s="554" t="s">
        <v>13</v>
      </c>
      <c r="C108" s="30">
        <v>43922</v>
      </c>
      <c r="D108" s="517" t="s">
        <v>43</v>
      </c>
      <c r="E108" s="692">
        <v>23.15</v>
      </c>
      <c r="F108" s="401"/>
      <c r="G108" s="401"/>
      <c r="H108" s="401"/>
      <c r="I108" s="401"/>
      <c r="J108" s="402"/>
      <c r="K108" s="583"/>
    </row>
    <row r="109" spans="1:29" s="591" customFormat="1" x14ac:dyDescent="0.2">
      <c r="A109" s="612" t="s">
        <v>298</v>
      </c>
      <c r="B109" s="214"/>
      <c r="C109" s="215"/>
      <c r="D109" s="216"/>
      <c r="E109" s="210"/>
      <c r="F109" s="316"/>
      <c r="G109" s="483"/>
      <c r="H109" s="483"/>
      <c r="I109" s="483"/>
      <c r="J109" s="484"/>
      <c r="K109" s="579"/>
    </row>
    <row r="110" spans="1:29" ht="13.5" customHeight="1" x14ac:dyDescent="0.2">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x14ac:dyDescent="0.2">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x14ac:dyDescent="0.2">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x14ac:dyDescent="0.2">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x14ac:dyDescent="0.2">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x14ac:dyDescent="0.2">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x14ac:dyDescent="0.2">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x14ac:dyDescent="0.2">
      <c r="A117" s="622" t="s">
        <v>370</v>
      </c>
      <c r="B117" s="69" t="s">
        <v>35</v>
      </c>
      <c r="C117" s="30">
        <v>40854</v>
      </c>
      <c r="D117" s="69" t="s">
        <v>36</v>
      </c>
      <c r="E117" s="68">
        <v>10</v>
      </c>
      <c r="F117" s="37"/>
      <c r="G117" s="38"/>
      <c r="H117" s="38"/>
      <c r="I117" s="38"/>
      <c r="J117" s="67"/>
      <c r="K117" s="579"/>
    </row>
    <row r="118" spans="1:29" s="623" customFormat="1" x14ac:dyDescent="0.2">
      <c r="A118" s="621" t="s">
        <v>6</v>
      </c>
      <c r="B118" s="69" t="s">
        <v>35</v>
      </c>
      <c r="C118" s="30">
        <v>41351</v>
      </c>
      <c r="D118" s="69" t="s">
        <v>36</v>
      </c>
      <c r="E118" s="68">
        <v>0</v>
      </c>
      <c r="F118" s="64"/>
      <c r="G118" s="65"/>
      <c r="H118" s="65"/>
      <c r="I118" s="65"/>
      <c r="J118" s="70"/>
      <c r="K118" s="583"/>
    </row>
    <row r="119" spans="1:29" s="623" customFormat="1" x14ac:dyDescent="0.2">
      <c r="A119" s="731" t="s">
        <v>415</v>
      </c>
      <c r="B119" s="69" t="s">
        <v>44</v>
      </c>
      <c r="C119" s="30">
        <v>44075</v>
      </c>
      <c r="D119" s="69" t="s">
        <v>43</v>
      </c>
      <c r="E119" s="68">
        <v>25</v>
      </c>
      <c r="F119" s="64"/>
      <c r="G119" s="65"/>
      <c r="H119" s="65"/>
      <c r="I119" s="65"/>
      <c r="J119" s="70"/>
      <c r="K119" s="583"/>
    </row>
    <row r="120" spans="1:29" s="623" customFormat="1" x14ac:dyDescent="0.2">
      <c r="A120" s="621" t="s">
        <v>409</v>
      </c>
      <c r="B120" s="69" t="s">
        <v>44</v>
      </c>
      <c r="C120" s="30">
        <v>44075</v>
      </c>
      <c r="D120" s="69" t="s">
        <v>43</v>
      </c>
      <c r="E120" s="68">
        <v>33</v>
      </c>
      <c r="F120" s="64"/>
      <c r="G120" s="65"/>
      <c r="H120" s="65"/>
      <c r="I120" s="65"/>
      <c r="J120" s="70"/>
      <c r="K120" s="583"/>
    </row>
    <row r="121" spans="1:29" s="623" customFormat="1" x14ac:dyDescent="0.2">
      <c r="A121" s="621" t="s">
        <v>125</v>
      </c>
      <c r="B121" s="69" t="s">
        <v>44</v>
      </c>
      <c r="C121" s="487">
        <v>43154</v>
      </c>
      <c r="D121" s="69" t="s">
        <v>43</v>
      </c>
      <c r="E121" s="68">
        <v>35</v>
      </c>
      <c r="F121" s="64"/>
      <c r="G121" s="65"/>
      <c r="H121" s="65"/>
      <c r="I121" s="65"/>
      <c r="J121" s="70"/>
      <c r="K121" s="583"/>
    </row>
    <row r="122" spans="1:29" s="623" customFormat="1" x14ac:dyDescent="0.2">
      <c r="A122" s="621" t="s">
        <v>418</v>
      </c>
      <c r="B122" s="69" t="s">
        <v>44</v>
      </c>
      <c r="C122" s="487">
        <v>43252</v>
      </c>
      <c r="D122" s="497" t="s">
        <v>43</v>
      </c>
      <c r="E122" s="68">
        <v>90</v>
      </c>
      <c r="F122" s="65"/>
      <c r="G122" s="65"/>
      <c r="H122" s="65"/>
      <c r="I122" s="65"/>
      <c r="J122" s="70"/>
      <c r="K122" s="583"/>
    </row>
    <row r="123" spans="1:29" s="623" customFormat="1" x14ac:dyDescent="0.2">
      <c r="A123" s="621" t="s">
        <v>414</v>
      </c>
      <c r="B123" s="69" t="s">
        <v>44</v>
      </c>
      <c r="C123" s="30">
        <v>44075</v>
      </c>
      <c r="D123" s="497" t="s">
        <v>43</v>
      </c>
      <c r="E123" s="68">
        <v>50</v>
      </c>
      <c r="F123" s="65"/>
      <c r="G123" s="65"/>
      <c r="H123" s="65"/>
      <c r="I123" s="65"/>
      <c r="J123" s="70"/>
      <c r="K123" s="583"/>
    </row>
    <row r="124" spans="1:29" s="623" customFormat="1" x14ac:dyDescent="0.2">
      <c r="A124" s="621" t="s">
        <v>416</v>
      </c>
      <c r="B124" s="69" t="s">
        <v>44</v>
      </c>
      <c r="C124" s="30">
        <v>44075</v>
      </c>
      <c r="D124" s="497" t="s">
        <v>43</v>
      </c>
      <c r="E124" s="68">
        <v>75</v>
      </c>
      <c r="F124" s="65"/>
      <c r="G124" s="65"/>
      <c r="H124" s="65"/>
      <c r="I124" s="65"/>
      <c r="J124" s="70"/>
      <c r="K124" s="583"/>
    </row>
    <row r="125" spans="1:29" x14ac:dyDescent="0.2">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x14ac:dyDescent="0.2">
      <c r="A126" s="612" t="s">
        <v>299</v>
      </c>
      <c r="B126" s="214"/>
      <c r="C126" s="215"/>
      <c r="D126" s="216"/>
      <c r="E126" s="210"/>
      <c r="F126" s="217"/>
      <c r="G126" s="218"/>
      <c r="H126" s="218"/>
      <c r="I126" s="218"/>
      <c r="J126" s="219"/>
      <c r="K126" s="579"/>
    </row>
    <row r="127" spans="1:29" x14ac:dyDescent="0.2">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x14ac:dyDescent="0.2">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x14ac:dyDescent="0.2">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x14ac:dyDescent="0.2">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x14ac:dyDescent="0.2">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x14ac:dyDescent="0.2">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x14ac:dyDescent="0.2">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x14ac:dyDescent="0.2">
      <c r="A134" s="629" t="s">
        <v>211</v>
      </c>
      <c r="B134" s="221"/>
      <c r="C134" s="221"/>
      <c r="D134" s="214"/>
      <c r="E134" s="222"/>
      <c r="F134" s="223"/>
      <c r="G134" s="224"/>
      <c r="H134" s="224"/>
      <c r="I134" s="224"/>
      <c r="J134" s="225"/>
      <c r="K134" s="579"/>
    </row>
    <row r="135" spans="1:29" s="591" customFormat="1" x14ac:dyDescent="0.2">
      <c r="A135" s="597" t="s">
        <v>20</v>
      </c>
      <c r="B135" s="11" t="s">
        <v>44</v>
      </c>
      <c r="C135" s="9">
        <v>39569</v>
      </c>
      <c r="D135" s="11" t="s">
        <v>43</v>
      </c>
      <c r="E135" s="727">
        <v>1528</v>
      </c>
      <c r="F135" s="48"/>
      <c r="G135" s="49"/>
      <c r="H135" s="49"/>
      <c r="I135" s="49"/>
      <c r="J135" s="153"/>
      <c r="K135" s="579"/>
    </row>
    <row r="136" spans="1:29" x14ac:dyDescent="0.2">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x14ac:dyDescent="0.2">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x14ac:dyDescent="0.2">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x14ac:dyDescent="0.2">
      <c r="A139" s="597" t="s">
        <v>279</v>
      </c>
      <c r="B139" s="11" t="s">
        <v>13</v>
      </c>
      <c r="C139" s="25">
        <v>43118</v>
      </c>
      <c r="D139" s="11" t="s">
        <v>46</v>
      </c>
      <c r="E139" s="727" t="s">
        <v>284</v>
      </c>
      <c r="F139" s="37">
        <v>40</v>
      </c>
      <c r="G139" s="38">
        <v>40</v>
      </c>
      <c r="H139" s="38">
        <v>40</v>
      </c>
      <c r="I139" s="38">
        <v>40</v>
      </c>
      <c r="J139" s="67">
        <v>40</v>
      </c>
      <c r="K139" s="579"/>
    </row>
    <row r="140" spans="1:29" x14ac:dyDescent="0.2">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x14ac:dyDescent="0.2">
      <c r="A141" s="728" t="s">
        <v>71</v>
      </c>
      <c r="B141" s="11"/>
      <c r="C141" s="11"/>
      <c r="D141" s="11"/>
      <c r="E141" s="727"/>
      <c r="F141" s="48"/>
      <c r="G141" s="49"/>
      <c r="H141" s="49"/>
      <c r="I141" s="49"/>
      <c r="J141" s="153"/>
      <c r="K141" s="579"/>
    </row>
    <row r="142" spans="1:29" s="591" customFormat="1" x14ac:dyDescent="0.2">
      <c r="A142" s="613" t="s">
        <v>72</v>
      </c>
      <c r="B142" s="11" t="s">
        <v>35</v>
      </c>
      <c r="C142" s="25">
        <v>43118</v>
      </c>
      <c r="D142" s="11" t="s">
        <v>46</v>
      </c>
      <c r="E142" s="873" t="s">
        <v>284</v>
      </c>
      <c r="F142" s="46">
        <v>40</v>
      </c>
      <c r="G142" s="49"/>
      <c r="H142" s="47">
        <v>40</v>
      </c>
      <c r="I142" s="49"/>
      <c r="J142" s="155">
        <v>40</v>
      </c>
      <c r="K142" s="579"/>
    </row>
    <row r="143" spans="1:29" s="591" customFormat="1" x14ac:dyDescent="0.2">
      <c r="A143" s="613" t="s">
        <v>21</v>
      </c>
      <c r="B143" s="11" t="s">
        <v>35</v>
      </c>
      <c r="C143" s="25">
        <v>43118</v>
      </c>
      <c r="D143" s="11" t="s">
        <v>46</v>
      </c>
      <c r="E143" s="874"/>
      <c r="F143" s="46">
        <v>75</v>
      </c>
      <c r="G143" s="49"/>
      <c r="H143" s="47">
        <v>75</v>
      </c>
      <c r="I143" s="49"/>
      <c r="J143" s="155">
        <v>75</v>
      </c>
      <c r="K143" s="579"/>
    </row>
    <row r="144" spans="1:29" s="591" customFormat="1" x14ac:dyDescent="0.2">
      <c r="A144" s="875" t="s">
        <v>297</v>
      </c>
      <c r="B144" s="876"/>
      <c r="C144" s="479"/>
      <c r="D144" s="11"/>
      <c r="E144" s="633"/>
      <c r="F144" s="46"/>
      <c r="G144" s="49"/>
      <c r="H144" s="47"/>
      <c r="I144" s="49"/>
      <c r="J144" s="155"/>
      <c r="K144" s="579"/>
    </row>
    <row r="145" spans="1:11" s="591" customFormat="1" x14ac:dyDescent="0.2">
      <c r="A145" s="112" t="s">
        <v>308</v>
      </c>
      <c r="B145" s="729"/>
      <c r="C145" s="482">
        <v>43160</v>
      </c>
      <c r="D145" s="11"/>
      <c r="E145" s="633"/>
      <c r="F145" s="81"/>
      <c r="G145" s="173"/>
      <c r="H145" s="80"/>
      <c r="I145" s="173"/>
      <c r="J145" s="152"/>
      <c r="K145" s="579"/>
    </row>
    <row r="146" spans="1:11" s="591" customFormat="1" x14ac:dyDescent="0.2">
      <c r="A146" s="629" t="s">
        <v>48</v>
      </c>
      <c r="B146" s="221"/>
      <c r="C146" s="221"/>
      <c r="D146" s="214"/>
      <c r="E146" s="227"/>
      <c r="F146" s="455"/>
      <c r="G146" s="456"/>
      <c r="H146" s="456"/>
      <c r="I146" s="456"/>
      <c r="J146" s="457"/>
      <c r="K146" s="579"/>
    </row>
    <row r="147" spans="1:11" s="591" customFormat="1" x14ac:dyDescent="0.2">
      <c r="A147" s="610" t="s">
        <v>287</v>
      </c>
      <c r="B147" s="11" t="s">
        <v>35</v>
      </c>
      <c r="C147" s="26">
        <v>39569</v>
      </c>
      <c r="D147" s="11" t="s">
        <v>36</v>
      </c>
      <c r="E147" s="53">
        <v>0</v>
      </c>
      <c r="F147" s="186"/>
      <c r="G147" s="47"/>
      <c r="H147" s="47"/>
      <c r="I147" s="47"/>
      <c r="J147" s="155"/>
      <c r="K147" s="579"/>
    </row>
    <row r="148" spans="1:11" s="591" customFormat="1" x14ac:dyDescent="0.2">
      <c r="A148" s="610" t="s">
        <v>288</v>
      </c>
      <c r="B148" s="11" t="s">
        <v>41</v>
      </c>
      <c r="C148" s="26">
        <v>39569</v>
      </c>
      <c r="D148" s="11" t="s">
        <v>36</v>
      </c>
      <c r="E148" s="53">
        <v>0</v>
      </c>
      <c r="F148" s="186"/>
      <c r="G148" s="47"/>
      <c r="H148" s="47"/>
      <c r="I148" s="47"/>
      <c r="J148" s="155"/>
      <c r="K148" s="579"/>
    </row>
    <row r="149" spans="1:11" s="591" customFormat="1" x14ac:dyDescent="0.2">
      <c r="A149" s="610" t="s">
        <v>51</v>
      </c>
      <c r="B149" s="11" t="s">
        <v>13</v>
      </c>
      <c r="C149" s="9">
        <v>40909</v>
      </c>
      <c r="D149" s="11" t="s">
        <v>52</v>
      </c>
      <c r="E149" s="53">
        <v>1704</v>
      </c>
      <c r="F149" s="169"/>
      <c r="G149" s="49"/>
      <c r="H149" s="49"/>
      <c r="I149" s="49"/>
      <c r="J149" s="153"/>
      <c r="K149" s="579"/>
    </row>
    <row r="150" spans="1:11" s="591" customFormat="1" x14ac:dyDescent="0.2">
      <c r="A150" s="592" t="s">
        <v>53</v>
      </c>
      <c r="B150" s="11" t="s">
        <v>13</v>
      </c>
      <c r="C150" s="9">
        <v>40909</v>
      </c>
      <c r="D150" s="11" t="s">
        <v>52</v>
      </c>
      <c r="E150" s="53">
        <v>3408</v>
      </c>
      <c r="F150" s="169"/>
      <c r="G150" s="49"/>
      <c r="H150" s="49"/>
      <c r="I150" s="49"/>
      <c r="J150" s="153"/>
      <c r="K150" s="579"/>
    </row>
    <row r="151" spans="1:11" s="591" customFormat="1" x14ac:dyDescent="0.2">
      <c r="A151" s="592" t="s">
        <v>54</v>
      </c>
      <c r="B151" s="11" t="s">
        <v>13</v>
      </c>
      <c r="C151" s="9">
        <v>40909</v>
      </c>
      <c r="D151" s="11" t="s">
        <v>52</v>
      </c>
      <c r="E151" s="53">
        <v>5112</v>
      </c>
      <c r="F151" s="169"/>
      <c r="G151" s="49"/>
      <c r="H151" s="49"/>
      <c r="I151" s="49"/>
      <c r="J151" s="153"/>
      <c r="K151" s="579"/>
    </row>
    <row r="152" spans="1:11" s="591" customFormat="1" x14ac:dyDescent="0.2">
      <c r="A152" s="592" t="s">
        <v>55</v>
      </c>
      <c r="B152" s="11" t="s">
        <v>13</v>
      </c>
      <c r="C152" s="9">
        <v>40909</v>
      </c>
      <c r="D152" s="11" t="s">
        <v>52</v>
      </c>
      <c r="E152" s="53">
        <v>6816</v>
      </c>
      <c r="F152" s="169"/>
      <c r="G152" s="49"/>
      <c r="H152" s="49"/>
      <c r="I152" s="49"/>
      <c r="J152" s="153"/>
      <c r="K152" s="579"/>
    </row>
    <row r="153" spans="1:11" s="591" customFormat="1" x14ac:dyDescent="0.2">
      <c r="A153" s="592" t="s">
        <v>56</v>
      </c>
      <c r="B153" s="11" t="s">
        <v>13</v>
      </c>
      <c r="C153" s="9">
        <v>40909</v>
      </c>
      <c r="D153" s="11" t="s">
        <v>52</v>
      </c>
      <c r="E153" s="53">
        <v>8520</v>
      </c>
      <c r="F153" s="169"/>
      <c r="G153" s="49"/>
      <c r="H153" s="49"/>
      <c r="I153" s="49"/>
      <c r="J153" s="153"/>
      <c r="K153" s="579"/>
    </row>
    <row r="154" spans="1:11" s="591" customFormat="1" x14ac:dyDescent="0.2">
      <c r="A154" s="592" t="s">
        <v>57</v>
      </c>
      <c r="B154" s="11" t="s">
        <v>13</v>
      </c>
      <c r="C154" s="9">
        <v>40909</v>
      </c>
      <c r="D154" s="11" t="s">
        <v>52</v>
      </c>
      <c r="E154" s="53">
        <v>10212</v>
      </c>
      <c r="F154" s="169"/>
      <c r="G154" s="49"/>
      <c r="H154" s="49"/>
      <c r="I154" s="49"/>
      <c r="J154" s="153"/>
      <c r="K154" s="579"/>
    </row>
    <row r="155" spans="1:11" s="591" customFormat="1" x14ac:dyDescent="0.2">
      <c r="A155" s="592" t="s">
        <v>58</v>
      </c>
      <c r="B155" s="11" t="s">
        <v>13</v>
      </c>
      <c r="C155" s="9">
        <v>40909</v>
      </c>
      <c r="D155" s="11" t="s">
        <v>52</v>
      </c>
      <c r="E155" s="53">
        <v>11916</v>
      </c>
      <c r="F155" s="169"/>
      <c r="G155" s="49"/>
      <c r="H155" s="49"/>
      <c r="I155" s="49"/>
      <c r="J155" s="153"/>
      <c r="K155" s="579"/>
    </row>
    <row r="156" spans="1:11" s="591" customFormat="1" x14ac:dyDescent="0.2">
      <c r="A156" s="592" t="s">
        <v>59</v>
      </c>
      <c r="B156" s="11" t="s">
        <v>13</v>
      </c>
      <c r="C156" s="9">
        <v>40909</v>
      </c>
      <c r="D156" s="11" t="s">
        <v>52</v>
      </c>
      <c r="E156" s="53">
        <v>13620</v>
      </c>
      <c r="F156" s="169"/>
      <c r="G156" s="49"/>
      <c r="H156" s="49"/>
      <c r="I156" s="49"/>
      <c r="J156" s="153"/>
      <c r="K156" s="579"/>
    </row>
    <row r="157" spans="1:11" s="591" customFormat="1" x14ac:dyDescent="0.2">
      <c r="A157" s="592" t="s">
        <v>60</v>
      </c>
      <c r="B157" s="11" t="s">
        <v>13</v>
      </c>
      <c r="C157" s="9">
        <v>40909</v>
      </c>
      <c r="D157" s="11" t="s">
        <v>52</v>
      </c>
      <c r="E157" s="53">
        <v>15324</v>
      </c>
      <c r="F157" s="169"/>
      <c r="G157" s="49"/>
      <c r="H157" s="49"/>
      <c r="I157" s="49"/>
      <c r="J157" s="153"/>
      <c r="K157" s="579"/>
    </row>
    <row r="158" spans="1:11" s="591" customFormat="1" x14ac:dyDescent="0.2">
      <c r="A158" s="592" t="s">
        <v>61</v>
      </c>
      <c r="B158" s="11" t="s">
        <v>13</v>
      </c>
      <c r="C158" s="9">
        <v>40909</v>
      </c>
      <c r="D158" s="11" t="s">
        <v>52</v>
      </c>
      <c r="E158" s="53">
        <v>17028</v>
      </c>
      <c r="F158" s="169"/>
      <c r="G158" s="49"/>
      <c r="H158" s="49"/>
      <c r="I158" s="49"/>
      <c r="J158" s="153"/>
      <c r="K158" s="579"/>
    </row>
    <row r="159" spans="1:11" s="598" customFormat="1" x14ac:dyDescent="0.2">
      <c r="A159" s="592" t="s">
        <v>62</v>
      </c>
      <c r="B159" s="11" t="s">
        <v>13</v>
      </c>
      <c r="C159" s="9">
        <v>40909</v>
      </c>
      <c r="D159" s="11" t="s">
        <v>52</v>
      </c>
      <c r="E159" s="53">
        <v>57060</v>
      </c>
      <c r="F159" s="169"/>
      <c r="G159" s="49"/>
      <c r="H159" s="49"/>
      <c r="I159" s="49"/>
      <c r="J159" s="153"/>
      <c r="K159" s="584"/>
    </row>
    <row r="160" spans="1:11" s="598" customFormat="1" x14ac:dyDescent="0.2">
      <c r="A160" s="592" t="s">
        <v>192</v>
      </c>
      <c r="B160" s="11" t="s">
        <v>13</v>
      </c>
      <c r="C160" s="9">
        <v>41512</v>
      </c>
      <c r="D160" s="11" t="s">
        <v>52</v>
      </c>
      <c r="E160" s="53">
        <v>456480</v>
      </c>
      <c r="F160" s="52"/>
      <c r="G160" s="52"/>
      <c r="H160" s="52"/>
      <c r="I160" s="52"/>
      <c r="J160" s="170"/>
      <c r="K160" s="584"/>
    </row>
    <row r="161" spans="1:11" s="598" customFormat="1" x14ac:dyDescent="0.2">
      <c r="A161" s="592" t="s">
        <v>280</v>
      </c>
      <c r="B161" s="11" t="s">
        <v>35</v>
      </c>
      <c r="C161" s="9">
        <v>43118</v>
      </c>
      <c r="D161" s="11" t="s">
        <v>36</v>
      </c>
      <c r="E161" s="445">
        <v>59526</v>
      </c>
      <c r="F161" s="52"/>
      <c r="G161" s="52"/>
      <c r="H161" s="52"/>
      <c r="I161" s="52"/>
      <c r="J161" s="170"/>
      <c r="K161" s="584"/>
    </row>
    <row r="162" spans="1:11" s="598" customFormat="1" x14ac:dyDescent="0.2">
      <c r="A162" s="592" t="s">
        <v>281</v>
      </c>
      <c r="B162" s="11" t="s">
        <v>13</v>
      </c>
      <c r="C162" s="9">
        <v>43118</v>
      </c>
      <c r="D162" s="11" t="s">
        <v>52</v>
      </c>
      <c r="E162" s="53">
        <v>57060</v>
      </c>
      <c r="F162" s="52"/>
      <c r="G162" s="52"/>
      <c r="H162" s="52"/>
      <c r="I162" s="52"/>
      <c r="J162" s="170"/>
      <c r="K162" s="584"/>
    </row>
    <row r="163" spans="1:11" s="598" customFormat="1" x14ac:dyDescent="0.2">
      <c r="A163" s="592" t="s">
        <v>282</v>
      </c>
      <c r="B163" s="11" t="s">
        <v>35</v>
      </c>
      <c r="C163" s="9">
        <v>43118</v>
      </c>
      <c r="D163" s="11" t="s">
        <v>36</v>
      </c>
      <c r="E163" s="53">
        <v>595260</v>
      </c>
      <c r="F163" s="52"/>
      <c r="G163" s="52"/>
      <c r="H163" s="52"/>
      <c r="I163" s="52"/>
      <c r="J163" s="170"/>
      <c r="K163" s="584"/>
    </row>
    <row r="164" spans="1:11" s="591" customFormat="1" x14ac:dyDescent="0.2">
      <c r="A164" s="611" t="s">
        <v>283</v>
      </c>
      <c r="B164" s="78" t="s">
        <v>13</v>
      </c>
      <c r="C164" s="86">
        <v>43118</v>
      </c>
      <c r="D164" s="78" t="s">
        <v>52</v>
      </c>
      <c r="E164" s="91">
        <v>570600</v>
      </c>
      <c r="F164" s="173"/>
      <c r="G164" s="173"/>
      <c r="H164" s="173"/>
      <c r="I164" s="173"/>
      <c r="J164" s="174"/>
      <c r="K164" s="579"/>
    </row>
    <row r="165" spans="1:11" s="591" customFormat="1" ht="21" customHeight="1" x14ac:dyDescent="0.2">
      <c r="A165" s="592"/>
      <c r="B165" s="11"/>
      <c r="C165" s="11"/>
      <c r="D165" s="11"/>
      <c r="E165" s="52"/>
      <c r="F165" s="169"/>
      <c r="G165" s="49"/>
      <c r="H165" s="49"/>
      <c r="I165" s="49"/>
      <c r="J165" s="153"/>
      <c r="K165" s="579"/>
    </row>
    <row r="166" spans="1:11" s="591" customFormat="1" ht="18" x14ac:dyDescent="0.25">
      <c r="A166" s="635" t="s">
        <v>63</v>
      </c>
      <c r="B166" s="123" t="s">
        <v>64</v>
      </c>
      <c r="C166" s="124"/>
      <c r="D166" s="133"/>
      <c r="E166" s="125"/>
      <c r="F166" s="870" t="s">
        <v>121</v>
      </c>
      <c r="G166" s="871"/>
      <c r="H166" s="871"/>
      <c r="I166" s="871"/>
      <c r="J166" s="872"/>
      <c r="K166" s="579"/>
    </row>
    <row r="167" spans="1:11" s="591" customFormat="1" x14ac:dyDescent="0.2">
      <c r="A167" s="636"/>
      <c r="B167" s="134" t="s">
        <v>90</v>
      </c>
      <c r="C167" s="134" t="s">
        <v>30</v>
      </c>
      <c r="D167" s="134" t="s">
        <v>65</v>
      </c>
      <c r="E167" s="637" t="s">
        <v>32</v>
      </c>
      <c r="F167" s="129" t="s">
        <v>209</v>
      </c>
      <c r="G167" s="131" t="s">
        <v>33</v>
      </c>
      <c r="H167" s="129">
        <v>2</v>
      </c>
      <c r="I167" s="131"/>
      <c r="J167" s="156" t="s">
        <v>210</v>
      </c>
      <c r="K167" s="579"/>
    </row>
    <row r="168" spans="1:11" s="591" customFormat="1" x14ac:dyDescent="0.2">
      <c r="A168" s="629" t="s">
        <v>216</v>
      </c>
      <c r="B168" s="221"/>
      <c r="C168" s="221"/>
      <c r="D168" s="214"/>
      <c r="E168" s="227"/>
      <c r="F168" s="211"/>
      <c r="G168" s="212"/>
      <c r="H168" s="212"/>
      <c r="I168" s="212"/>
      <c r="J168" s="213"/>
      <c r="K168" s="579"/>
    </row>
    <row r="169" spans="1:11" s="591" customFormat="1" x14ac:dyDescent="0.2">
      <c r="A169" s="610" t="s">
        <v>9</v>
      </c>
      <c r="B169" s="11"/>
      <c r="C169" s="11"/>
      <c r="D169" s="11"/>
      <c r="E169" s="53"/>
      <c r="F169" s="169"/>
      <c r="G169" s="49"/>
      <c r="H169" s="49"/>
      <c r="I169" s="49"/>
      <c r="J169" s="153"/>
      <c r="K169" s="579"/>
    </row>
    <row r="170" spans="1:11" s="591" customFormat="1" x14ac:dyDescent="0.2">
      <c r="A170" s="613" t="s">
        <v>66</v>
      </c>
      <c r="B170" s="11" t="s">
        <v>42</v>
      </c>
      <c r="C170" s="9">
        <v>39569</v>
      </c>
      <c r="D170" s="11" t="s">
        <v>43</v>
      </c>
      <c r="E170" s="53"/>
      <c r="F170" s="169">
        <v>0</v>
      </c>
      <c r="G170" s="49"/>
      <c r="H170" s="49">
        <v>0</v>
      </c>
      <c r="I170" s="49"/>
      <c r="J170" s="153">
        <v>0</v>
      </c>
      <c r="K170" s="579"/>
    </row>
    <row r="171" spans="1:11" s="591" customFormat="1" x14ac:dyDescent="0.2">
      <c r="A171" s="613" t="s">
        <v>141</v>
      </c>
      <c r="B171" s="11" t="s">
        <v>42</v>
      </c>
      <c r="C171" s="9">
        <v>41361</v>
      </c>
      <c r="D171" s="11" t="s">
        <v>43</v>
      </c>
      <c r="E171" s="53"/>
      <c r="F171" s="169">
        <v>0</v>
      </c>
      <c r="G171" s="49"/>
      <c r="H171" s="49">
        <v>0</v>
      </c>
      <c r="I171" s="49"/>
      <c r="J171" s="153">
        <v>0</v>
      </c>
      <c r="K171" s="579"/>
    </row>
    <row r="172" spans="1:11" s="591" customFormat="1" x14ac:dyDescent="0.2">
      <c r="A172" s="613" t="s">
        <v>142</v>
      </c>
      <c r="B172" s="11" t="s">
        <v>42</v>
      </c>
      <c r="C172" s="9">
        <v>41361</v>
      </c>
      <c r="D172" s="11" t="s">
        <v>43</v>
      </c>
      <c r="E172" s="53"/>
      <c r="F172" s="169">
        <v>0</v>
      </c>
      <c r="G172" s="49"/>
      <c r="H172" s="49">
        <v>0</v>
      </c>
      <c r="I172" s="49"/>
      <c r="J172" s="153">
        <v>0</v>
      </c>
      <c r="K172" s="579"/>
    </row>
    <row r="173" spans="1:11" s="591" customFormat="1" x14ac:dyDescent="0.2">
      <c r="A173" s="613" t="s">
        <v>143</v>
      </c>
      <c r="B173" s="11" t="s">
        <v>42</v>
      </c>
      <c r="C173" s="9">
        <v>41361</v>
      </c>
      <c r="D173" s="11" t="s">
        <v>43</v>
      </c>
      <c r="E173" s="53"/>
      <c r="F173" s="169">
        <v>0</v>
      </c>
      <c r="G173" s="49"/>
      <c r="H173" s="49">
        <v>0</v>
      </c>
      <c r="I173" s="49"/>
      <c r="J173" s="153">
        <v>0</v>
      </c>
      <c r="K173" s="579"/>
    </row>
    <row r="174" spans="1:11" s="591" customFormat="1" x14ac:dyDescent="0.2">
      <c r="A174" s="613" t="s">
        <v>67</v>
      </c>
      <c r="B174" s="11" t="s">
        <v>42</v>
      </c>
      <c r="C174" s="9">
        <v>39846</v>
      </c>
      <c r="D174" s="11" t="s">
        <v>43</v>
      </c>
      <c r="E174" s="53"/>
      <c r="F174" s="169">
        <v>0</v>
      </c>
      <c r="G174" s="49"/>
      <c r="H174" s="49">
        <v>0</v>
      </c>
      <c r="I174" s="49"/>
      <c r="J174" s="153">
        <v>0</v>
      </c>
      <c r="K174" s="579"/>
    </row>
    <row r="175" spans="1:11" s="591" customFormat="1" x14ac:dyDescent="0.2">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x14ac:dyDescent="0.2">
      <c r="A176" s="628" t="s">
        <v>25</v>
      </c>
      <c r="B176" s="78" t="s">
        <v>42</v>
      </c>
      <c r="C176" s="86">
        <v>40392</v>
      </c>
      <c r="D176" s="78" t="s">
        <v>43</v>
      </c>
      <c r="E176" s="91" t="s">
        <v>122</v>
      </c>
      <c r="F176" s="175">
        <v>7</v>
      </c>
      <c r="G176" s="89"/>
      <c r="H176" s="89">
        <v>7</v>
      </c>
      <c r="I176" s="89"/>
      <c r="J176" s="154">
        <v>7</v>
      </c>
      <c r="K176" s="579"/>
    </row>
    <row r="177" spans="1:11" s="591" customFormat="1" x14ac:dyDescent="0.2">
      <c r="A177" s="714" t="s">
        <v>378</v>
      </c>
      <c r="B177" s="214"/>
      <c r="C177" s="214"/>
      <c r="D177" s="214"/>
      <c r="E177" s="227"/>
      <c r="F177" s="222"/>
      <c r="G177" s="228"/>
      <c r="H177" s="228"/>
      <c r="I177" s="228"/>
      <c r="J177" s="229"/>
      <c r="K177" s="579"/>
    </row>
    <row r="178" spans="1:11" s="591" customFormat="1" x14ac:dyDescent="0.2">
      <c r="A178" s="613" t="s">
        <v>68</v>
      </c>
      <c r="B178" s="36" t="s">
        <v>117</v>
      </c>
      <c r="C178" s="21">
        <v>40854</v>
      </c>
      <c r="D178" s="11" t="s">
        <v>43</v>
      </c>
      <c r="E178" s="411"/>
      <c r="F178" s="727">
        <v>3</v>
      </c>
      <c r="G178" s="52"/>
      <c r="H178" s="52"/>
      <c r="I178" s="52"/>
      <c r="J178" s="170">
        <v>3</v>
      </c>
      <c r="K178" s="579"/>
    </row>
    <row r="179" spans="1:11" s="591" customFormat="1" x14ac:dyDescent="0.2">
      <c r="A179" s="638" t="s">
        <v>111</v>
      </c>
      <c r="B179" s="36" t="s">
        <v>35</v>
      </c>
      <c r="C179" s="26">
        <v>40854</v>
      </c>
      <c r="D179" s="36" t="s">
        <v>36</v>
      </c>
      <c r="E179" s="53">
        <v>26</v>
      </c>
      <c r="F179" s="177"/>
      <c r="G179" s="178"/>
      <c r="H179" s="178"/>
      <c r="I179" s="178"/>
      <c r="J179" s="179"/>
      <c r="K179" s="579"/>
    </row>
    <row r="180" spans="1:11" s="591" customFormat="1" x14ac:dyDescent="0.2">
      <c r="A180" s="736" t="s">
        <v>112</v>
      </c>
      <c r="B180" s="72" t="s">
        <v>35</v>
      </c>
      <c r="C180" s="536">
        <v>44075</v>
      </c>
      <c r="D180" s="72" t="s">
        <v>36</v>
      </c>
      <c r="E180" s="387">
        <v>29</v>
      </c>
      <c r="F180" s="177"/>
      <c r="G180" s="178"/>
      <c r="H180" s="178"/>
      <c r="I180" s="178"/>
      <c r="J180" s="179"/>
      <c r="K180" s="579"/>
    </row>
    <row r="181" spans="1:11" s="591" customFormat="1" x14ac:dyDescent="0.2">
      <c r="A181" s="613" t="s">
        <v>10</v>
      </c>
      <c r="B181" s="11" t="s">
        <v>35</v>
      </c>
      <c r="C181" s="26">
        <v>40854</v>
      </c>
      <c r="D181" s="11" t="s">
        <v>36</v>
      </c>
      <c r="E181" s="53">
        <v>12.5</v>
      </c>
      <c r="F181" s="727"/>
      <c r="G181" s="52"/>
      <c r="H181" s="52"/>
      <c r="I181" s="52"/>
      <c r="J181" s="170"/>
      <c r="K181" s="579"/>
    </row>
    <row r="182" spans="1:11" s="609" customFormat="1" x14ac:dyDescent="0.2">
      <c r="A182" s="112" t="s">
        <v>250</v>
      </c>
      <c r="B182" s="36" t="s">
        <v>35</v>
      </c>
      <c r="C182" s="21">
        <v>40854</v>
      </c>
      <c r="D182" s="36" t="s">
        <v>36</v>
      </c>
      <c r="E182" s="40">
        <v>0</v>
      </c>
      <c r="F182" s="37"/>
      <c r="G182" s="38"/>
      <c r="H182" s="38"/>
      <c r="I182" s="38"/>
      <c r="J182" s="67"/>
      <c r="K182" s="580"/>
    </row>
    <row r="183" spans="1:11" s="609" customFormat="1" x14ac:dyDescent="0.2">
      <c r="A183" s="112" t="s">
        <v>249</v>
      </c>
      <c r="B183" s="36" t="s">
        <v>35</v>
      </c>
      <c r="C183" s="21">
        <v>40854</v>
      </c>
      <c r="D183" s="36" t="s">
        <v>36</v>
      </c>
      <c r="E183" s="40">
        <v>25</v>
      </c>
      <c r="F183" s="37"/>
      <c r="G183" s="38"/>
      <c r="H183" s="38"/>
      <c r="I183" s="38"/>
      <c r="J183" s="67"/>
      <c r="K183" s="580"/>
    </row>
    <row r="184" spans="1:11" s="591" customFormat="1" x14ac:dyDescent="0.2">
      <c r="A184" s="639" t="s">
        <v>12</v>
      </c>
      <c r="B184" s="11" t="s">
        <v>35</v>
      </c>
      <c r="C184" s="26">
        <v>40854</v>
      </c>
      <c r="D184" s="11" t="s">
        <v>36</v>
      </c>
      <c r="E184" s="53">
        <v>12.5</v>
      </c>
      <c r="F184" s="727"/>
      <c r="G184" s="52"/>
      <c r="H184" s="52"/>
      <c r="I184" s="52"/>
      <c r="J184" s="170"/>
      <c r="K184" s="579"/>
    </row>
    <row r="185" spans="1:11" s="591" customFormat="1" x14ac:dyDescent="0.2">
      <c r="A185" s="626" t="s">
        <v>119</v>
      </c>
      <c r="B185" s="62" t="s">
        <v>35</v>
      </c>
      <c r="C185" s="26">
        <v>40854</v>
      </c>
      <c r="D185" s="62" t="s">
        <v>36</v>
      </c>
      <c r="E185" s="74">
        <v>0</v>
      </c>
      <c r="F185" s="38"/>
      <c r="G185" s="38"/>
      <c r="H185" s="38"/>
      <c r="I185" s="38"/>
      <c r="J185" s="67"/>
      <c r="K185" s="579"/>
    </row>
    <row r="186" spans="1:11" s="591" customFormat="1" x14ac:dyDescent="0.2">
      <c r="A186" s="640" t="s">
        <v>108</v>
      </c>
      <c r="B186" s="95" t="s">
        <v>35</v>
      </c>
      <c r="C186" s="96">
        <v>40529</v>
      </c>
      <c r="D186" s="95" t="s">
        <v>36</v>
      </c>
      <c r="E186" s="97">
        <v>0</v>
      </c>
      <c r="F186" s="81"/>
      <c r="G186" s="80"/>
      <c r="H186" s="80"/>
      <c r="I186" s="80"/>
      <c r="J186" s="152"/>
      <c r="K186" s="579"/>
    </row>
    <row r="187" spans="1:11" s="591" customFormat="1" x14ac:dyDescent="0.2">
      <c r="A187" s="641" t="s">
        <v>220</v>
      </c>
      <c r="B187" s="231"/>
      <c r="C187" s="232"/>
      <c r="D187" s="233"/>
      <c r="E187" s="236"/>
      <c r="F187" s="217"/>
      <c r="G187" s="218"/>
      <c r="H187" s="218"/>
      <c r="I187" s="218"/>
      <c r="J187" s="219"/>
      <c r="K187" s="579"/>
    </row>
    <row r="188" spans="1:11" s="591" customFormat="1" x14ac:dyDescent="0.2">
      <c r="A188" s="608" t="s">
        <v>126</v>
      </c>
      <c r="B188" s="36" t="s">
        <v>35</v>
      </c>
      <c r="C188" s="20">
        <v>42262</v>
      </c>
      <c r="D188" s="266" t="s">
        <v>36</v>
      </c>
      <c r="E188" s="505">
        <v>0</v>
      </c>
      <c r="F188" s="37"/>
      <c r="G188" s="38"/>
      <c r="H188" s="38"/>
      <c r="I188" s="38"/>
      <c r="J188" s="67"/>
      <c r="K188" s="579"/>
    </row>
    <row r="189" spans="1:11" s="591" customFormat="1" x14ac:dyDescent="0.2">
      <c r="A189" s="608" t="s">
        <v>131</v>
      </c>
      <c r="B189" s="62" t="s">
        <v>35</v>
      </c>
      <c r="C189" s="20">
        <v>42262</v>
      </c>
      <c r="D189" s="266" t="s">
        <v>36</v>
      </c>
      <c r="E189" s="54" t="s">
        <v>236</v>
      </c>
      <c r="F189" s="37"/>
      <c r="G189" s="38"/>
      <c r="H189" s="38"/>
      <c r="I189" s="38"/>
      <c r="J189" s="67"/>
      <c r="K189" s="579"/>
    </row>
    <row r="190" spans="1:11" s="591" customFormat="1" x14ac:dyDescent="0.2">
      <c r="A190" s="608" t="s">
        <v>130</v>
      </c>
      <c r="B190" s="36" t="s">
        <v>35</v>
      </c>
      <c r="C190" s="20">
        <v>42262</v>
      </c>
      <c r="D190" s="267" t="s">
        <v>36</v>
      </c>
      <c r="E190" s="54" t="s">
        <v>237</v>
      </c>
      <c r="F190" s="37"/>
      <c r="G190" s="38"/>
      <c r="H190" s="38"/>
      <c r="I190" s="38"/>
      <c r="J190" s="67"/>
      <c r="K190" s="579"/>
    </row>
    <row r="191" spans="1:11" s="591" customFormat="1" x14ac:dyDescent="0.2">
      <c r="A191" s="608" t="s">
        <v>129</v>
      </c>
      <c r="B191" s="32" t="s">
        <v>35</v>
      </c>
      <c r="C191" s="20">
        <v>42262</v>
      </c>
      <c r="D191" s="267" t="s">
        <v>36</v>
      </c>
      <c r="E191" s="54" t="s">
        <v>238</v>
      </c>
      <c r="F191" s="37"/>
      <c r="G191" s="38"/>
      <c r="H191" s="38"/>
      <c r="I191" s="38"/>
      <c r="J191" s="67"/>
      <c r="K191" s="579"/>
    </row>
    <row r="192" spans="1:11" s="591" customFormat="1" x14ac:dyDescent="0.2">
      <c r="A192" s="608" t="s">
        <v>128</v>
      </c>
      <c r="B192" s="36" t="s">
        <v>35</v>
      </c>
      <c r="C192" s="20">
        <v>42262</v>
      </c>
      <c r="D192" s="267" t="s">
        <v>36</v>
      </c>
      <c r="E192" s="54" t="s">
        <v>135</v>
      </c>
      <c r="F192" s="37"/>
      <c r="G192" s="38"/>
      <c r="H192" s="38"/>
      <c r="I192" s="38"/>
      <c r="J192" s="67"/>
      <c r="K192" s="579"/>
    </row>
    <row r="193" spans="1:29" s="591" customFormat="1" x14ac:dyDescent="0.2">
      <c r="A193" s="642" t="s">
        <v>127</v>
      </c>
      <c r="B193" s="99" t="s">
        <v>35</v>
      </c>
      <c r="C193" s="20">
        <v>42262</v>
      </c>
      <c r="D193" s="267" t="s">
        <v>36</v>
      </c>
      <c r="E193" s="106" t="s">
        <v>144</v>
      </c>
      <c r="F193" s="180"/>
      <c r="G193" s="100"/>
      <c r="H193" s="100"/>
      <c r="I193" s="100"/>
      <c r="J193" s="181"/>
      <c r="K193" s="579"/>
    </row>
    <row r="194" spans="1:29" s="591" customFormat="1" x14ac:dyDescent="0.2">
      <c r="A194" s="667" t="s">
        <v>379</v>
      </c>
      <c r="B194" s="231"/>
      <c r="C194" s="231"/>
      <c r="D194" s="231"/>
      <c r="E194" s="236"/>
      <c r="F194" s="237"/>
      <c r="G194" s="234"/>
      <c r="H194" s="234"/>
      <c r="I194" s="234"/>
      <c r="J194" s="238"/>
      <c r="K194" s="579"/>
    </row>
    <row r="195" spans="1:29" s="591" customFormat="1" x14ac:dyDescent="0.2">
      <c r="A195" s="643" t="s">
        <v>167</v>
      </c>
      <c r="B195" s="370"/>
      <c r="C195" s="370"/>
      <c r="D195" s="370"/>
      <c r="E195" s="519"/>
      <c r="F195" s="39"/>
      <c r="G195" s="56"/>
      <c r="H195" s="56"/>
      <c r="I195" s="56"/>
      <c r="J195" s="182"/>
      <c r="K195" s="579"/>
    </row>
    <row r="196" spans="1:29" s="591" customFormat="1" x14ac:dyDescent="0.2">
      <c r="A196" s="645" t="s">
        <v>374</v>
      </c>
      <c r="B196" s="564" t="s">
        <v>35</v>
      </c>
      <c r="C196" s="371">
        <v>41487</v>
      </c>
      <c r="D196" s="564" t="s">
        <v>36</v>
      </c>
      <c r="E196" s="519" t="s">
        <v>169</v>
      </c>
      <c r="F196" s="39"/>
      <c r="G196" s="56"/>
      <c r="H196" s="56"/>
      <c r="I196" s="56"/>
      <c r="J196" s="182"/>
      <c r="K196" s="579"/>
    </row>
    <row r="197" spans="1:29" x14ac:dyDescent="0.2">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x14ac:dyDescent="0.2">
      <c r="A198" s="643" t="s">
        <v>170</v>
      </c>
      <c r="B198" s="564"/>
      <c r="C198" s="371"/>
      <c r="D198" s="564"/>
      <c r="E198" s="519"/>
      <c r="F198" s="39"/>
      <c r="G198" s="56"/>
      <c r="H198" s="56"/>
      <c r="I198" s="56"/>
      <c r="J198" s="182"/>
      <c r="K198" s="579"/>
    </row>
    <row r="199" spans="1:29" s="591" customFormat="1" x14ac:dyDescent="0.2">
      <c r="A199" s="645" t="s">
        <v>376</v>
      </c>
      <c r="B199" s="564" t="s">
        <v>35</v>
      </c>
      <c r="C199" s="371">
        <v>41698</v>
      </c>
      <c r="D199" s="564" t="s">
        <v>36</v>
      </c>
      <c r="E199" s="519" t="s">
        <v>169</v>
      </c>
      <c r="F199" s="39"/>
      <c r="G199" s="56"/>
      <c r="H199" s="56"/>
      <c r="I199" s="56"/>
      <c r="J199" s="182"/>
      <c r="K199" s="579"/>
    </row>
    <row r="200" spans="1:29" s="591" customFormat="1" x14ac:dyDescent="0.2">
      <c r="A200" s="645" t="s">
        <v>402</v>
      </c>
      <c r="B200" s="564" t="s">
        <v>35</v>
      </c>
      <c r="C200" s="371">
        <v>43525</v>
      </c>
      <c r="D200" s="564" t="s">
        <v>36</v>
      </c>
      <c r="E200" s="519">
        <v>25</v>
      </c>
      <c r="F200" s="39"/>
      <c r="G200" s="56"/>
      <c r="H200" s="56"/>
      <c r="I200" s="56"/>
      <c r="J200" s="182"/>
      <c r="K200" s="579"/>
    </row>
    <row r="201" spans="1:29" s="591" customFormat="1" x14ac:dyDescent="0.2">
      <c r="A201" s="645" t="s">
        <v>171</v>
      </c>
      <c r="B201" s="564" t="s">
        <v>35</v>
      </c>
      <c r="C201" s="371">
        <v>43525</v>
      </c>
      <c r="D201" s="564" t="s">
        <v>36</v>
      </c>
      <c r="E201" s="519">
        <v>25</v>
      </c>
      <c r="F201" s="39"/>
      <c r="G201" s="56"/>
      <c r="H201" s="56"/>
      <c r="I201" s="56"/>
      <c r="J201" s="182"/>
      <c r="K201" s="579"/>
    </row>
    <row r="202" spans="1:29" s="591" customFormat="1" x14ac:dyDescent="0.2">
      <c r="A202" s="645" t="s">
        <v>172</v>
      </c>
      <c r="B202" s="564" t="s">
        <v>35</v>
      </c>
      <c r="C202" s="371">
        <v>43525</v>
      </c>
      <c r="D202" s="564" t="s">
        <v>36</v>
      </c>
      <c r="E202" s="519">
        <v>25</v>
      </c>
      <c r="F202" s="39"/>
      <c r="G202" s="56"/>
      <c r="H202" s="56"/>
      <c r="I202" s="56"/>
      <c r="J202" s="182"/>
      <c r="K202" s="579"/>
    </row>
    <row r="203" spans="1:29" s="591" customFormat="1" x14ac:dyDescent="0.2">
      <c r="A203" s="645" t="s">
        <v>265</v>
      </c>
      <c r="B203" s="564" t="s">
        <v>35</v>
      </c>
      <c r="C203" s="371">
        <v>42837</v>
      </c>
      <c r="D203" s="564" t="s">
        <v>36</v>
      </c>
      <c r="E203" s="519">
        <v>36.200000000000003</v>
      </c>
      <c r="F203" s="39"/>
      <c r="G203" s="56"/>
      <c r="H203" s="56"/>
      <c r="I203" s="56"/>
      <c r="J203" s="182"/>
      <c r="K203" s="579"/>
    </row>
    <row r="204" spans="1:29" s="591" customFormat="1" x14ac:dyDescent="0.2">
      <c r="A204" s="645" t="s">
        <v>266</v>
      </c>
      <c r="B204" s="564" t="s">
        <v>35</v>
      </c>
      <c r="C204" s="371">
        <v>42837</v>
      </c>
      <c r="D204" s="564" t="s">
        <v>36</v>
      </c>
      <c r="E204" s="519">
        <v>36.200000000000003</v>
      </c>
      <c r="F204" s="39"/>
      <c r="G204" s="56"/>
      <c r="H204" s="56"/>
      <c r="I204" s="56"/>
      <c r="J204" s="182"/>
      <c r="K204" s="579"/>
    </row>
    <row r="205" spans="1:29" s="591" customFormat="1" x14ac:dyDescent="0.2">
      <c r="A205" s="645" t="s">
        <v>377</v>
      </c>
      <c r="B205" s="564" t="s">
        <v>35</v>
      </c>
      <c r="C205" s="371">
        <v>43525</v>
      </c>
      <c r="D205" s="564" t="s">
        <v>36</v>
      </c>
      <c r="E205" s="519">
        <v>25</v>
      </c>
      <c r="F205" s="39"/>
      <c r="G205" s="56"/>
      <c r="H205" s="56"/>
      <c r="I205" s="56"/>
      <c r="J205" s="182"/>
      <c r="K205" s="579"/>
    </row>
    <row r="206" spans="1:29" s="591" customFormat="1" x14ac:dyDescent="0.2">
      <c r="A206" s="703" t="s">
        <v>174</v>
      </c>
      <c r="B206" s="564" t="s">
        <v>35</v>
      </c>
      <c r="C206" s="371">
        <v>43525</v>
      </c>
      <c r="D206" s="705" t="s">
        <v>36</v>
      </c>
      <c r="E206" s="375">
        <v>25</v>
      </c>
      <c r="F206" s="56"/>
      <c r="G206" s="56"/>
      <c r="H206" s="56"/>
      <c r="I206" s="56"/>
      <c r="J206" s="182"/>
      <c r="K206" s="579"/>
    </row>
    <row r="207" spans="1:29" s="591" customFormat="1" x14ac:dyDescent="0.2">
      <c r="A207" s="629" t="s">
        <v>439</v>
      </c>
      <c r="B207" s="665"/>
      <c r="C207" s="665"/>
      <c r="D207" s="666"/>
      <c r="E207" s="210"/>
      <c r="F207" s="217"/>
      <c r="G207" s="218"/>
      <c r="H207" s="218"/>
      <c r="I207" s="218"/>
      <c r="J207" s="219"/>
      <c r="K207" s="579"/>
    </row>
    <row r="208" spans="1:29" s="591" customFormat="1" x14ac:dyDescent="0.2">
      <c r="A208" s="613" t="s">
        <v>69</v>
      </c>
      <c r="B208" s="11" t="s">
        <v>42</v>
      </c>
      <c r="C208" s="9">
        <v>39569</v>
      </c>
      <c r="D208" s="11" t="s">
        <v>43</v>
      </c>
      <c r="E208" s="53">
        <v>6.9</v>
      </c>
      <c r="F208" s="727"/>
      <c r="G208" s="52"/>
      <c r="H208" s="52"/>
      <c r="I208" s="52"/>
      <c r="J208" s="170"/>
      <c r="K208" s="579"/>
    </row>
    <row r="209" spans="1:11" s="591" customFormat="1" x14ac:dyDescent="0.2">
      <c r="A209" s="621" t="s">
        <v>373</v>
      </c>
      <c r="B209" s="36" t="s">
        <v>42</v>
      </c>
      <c r="C209" s="25">
        <v>40469</v>
      </c>
      <c r="D209" s="36" t="s">
        <v>43</v>
      </c>
      <c r="E209" s="40">
        <v>8.9</v>
      </c>
      <c r="F209" s="37"/>
      <c r="G209" s="38"/>
      <c r="H209" s="38"/>
      <c r="I209" s="38"/>
      <c r="J209" s="67"/>
      <c r="K209" s="579"/>
    </row>
    <row r="210" spans="1:11" s="591" customFormat="1" x14ac:dyDescent="0.2">
      <c r="A210" s="629" t="s">
        <v>440</v>
      </c>
      <c r="B210" s="214"/>
      <c r="C210" s="239"/>
      <c r="D210" s="473"/>
      <c r="E210" s="227"/>
      <c r="F210" s="226"/>
      <c r="G210" s="212"/>
      <c r="H210" s="212"/>
      <c r="I210" s="212"/>
      <c r="J210" s="213"/>
      <c r="K210" s="579"/>
    </row>
    <row r="211" spans="1:11" s="591" customFormat="1" x14ac:dyDescent="0.2">
      <c r="A211" s="610" t="s">
        <v>304</v>
      </c>
      <c r="B211" s="11" t="s">
        <v>42</v>
      </c>
      <c r="C211" s="9">
        <v>43132</v>
      </c>
      <c r="D211" s="267" t="s">
        <v>43</v>
      </c>
      <c r="E211" s="53"/>
      <c r="F211" s="48">
        <v>1.5</v>
      </c>
      <c r="G211" s="49"/>
      <c r="H211" s="49">
        <v>2.5</v>
      </c>
      <c r="I211" s="49"/>
      <c r="J211" s="170">
        <v>1.5</v>
      </c>
      <c r="K211" s="579"/>
    </row>
    <row r="212" spans="1:11" s="591" customFormat="1" x14ac:dyDescent="0.2">
      <c r="A212" s="112" t="s">
        <v>306</v>
      </c>
      <c r="B212" s="11" t="s">
        <v>42</v>
      </c>
      <c r="C212" s="9">
        <v>43132</v>
      </c>
      <c r="D212" s="267" t="s">
        <v>43</v>
      </c>
      <c r="E212" s="53"/>
      <c r="F212" s="48">
        <v>0</v>
      </c>
      <c r="G212" s="49"/>
      <c r="H212" s="49"/>
      <c r="I212" s="49"/>
      <c r="J212" s="153">
        <v>0</v>
      </c>
      <c r="K212" s="579"/>
    </row>
    <row r="213" spans="1:11" s="591" customFormat="1" x14ac:dyDescent="0.2">
      <c r="A213" s="112" t="s">
        <v>305</v>
      </c>
      <c r="B213" s="11" t="s">
        <v>42</v>
      </c>
      <c r="C213" s="9">
        <v>43132</v>
      </c>
      <c r="D213" s="267" t="s">
        <v>43</v>
      </c>
      <c r="E213" s="53"/>
      <c r="F213" s="48">
        <v>1.5</v>
      </c>
      <c r="G213" s="49"/>
      <c r="H213" s="49">
        <v>2.5</v>
      </c>
      <c r="I213" s="49"/>
      <c r="J213" s="170">
        <v>1.5</v>
      </c>
      <c r="K213" s="579"/>
    </row>
    <row r="214" spans="1:11" s="591" customFormat="1" x14ac:dyDescent="0.2">
      <c r="A214" s="112" t="s">
        <v>300</v>
      </c>
      <c r="B214" s="11" t="s">
        <v>42</v>
      </c>
      <c r="C214" s="9">
        <v>43132</v>
      </c>
      <c r="D214" s="267" t="s">
        <v>43</v>
      </c>
      <c r="E214" s="53"/>
      <c r="F214" s="48">
        <v>3</v>
      </c>
      <c r="G214" s="49"/>
      <c r="H214" s="49">
        <v>3.5</v>
      </c>
      <c r="I214" s="49"/>
      <c r="J214" s="170">
        <v>3</v>
      </c>
      <c r="K214" s="579"/>
    </row>
    <row r="215" spans="1:11" s="591" customFormat="1" x14ac:dyDescent="0.2">
      <c r="A215" s="112" t="s">
        <v>301</v>
      </c>
      <c r="B215" s="11" t="s">
        <v>42</v>
      </c>
      <c r="C215" s="9">
        <v>43132</v>
      </c>
      <c r="D215" s="267" t="s">
        <v>43</v>
      </c>
      <c r="E215" s="53"/>
      <c r="F215" s="48">
        <v>5</v>
      </c>
      <c r="G215" s="49"/>
      <c r="H215" s="49">
        <v>7.5</v>
      </c>
      <c r="I215" s="49"/>
      <c r="J215" s="170">
        <v>5</v>
      </c>
      <c r="K215" s="579"/>
    </row>
    <row r="216" spans="1:11" s="591" customFormat="1" x14ac:dyDescent="0.2">
      <c r="A216" s="112" t="s">
        <v>302</v>
      </c>
      <c r="B216" s="11" t="s">
        <v>42</v>
      </c>
      <c r="C216" s="9">
        <v>43132</v>
      </c>
      <c r="D216" s="267" t="s">
        <v>43</v>
      </c>
      <c r="E216" s="53"/>
      <c r="F216" s="48">
        <v>7</v>
      </c>
      <c r="G216" s="49"/>
      <c r="H216" s="49">
        <v>15</v>
      </c>
      <c r="I216" s="49"/>
      <c r="J216" s="170">
        <v>7</v>
      </c>
      <c r="K216" s="579"/>
    </row>
    <row r="217" spans="1:11" s="591" customFormat="1" x14ac:dyDescent="0.2">
      <c r="A217" s="112" t="s">
        <v>303</v>
      </c>
      <c r="B217" s="11" t="s">
        <v>42</v>
      </c>
      <c r="C217" s="9">
        <v>43132</v>
      </c>
      <c r="D217" s="267" t="s">
        <v>43</v>
      </c>
      <c r="E217" s="53"/>
      <c r="F217" s="48">
        <v>11</v>
      </c>
      <c r="G217" s="49"/>
      <c r="H217" s="49">
        <v>20</v>
      </c>
      <c r="I217" s="49"/>
      <c r="J217" s="170">
        <v>11</v>
      </c>
      <c r="K217" s="579"/>
    </row>
    <row r="218" spans="1:11" s="591" customFormat="1" x14ac:dyDescent="0.2">
      <c r="A218" s="640" t="s">
        <v>307</v>
      </c>
      <c r="B218" s="78"/>
      <c r="C218" s="86"/>
      <c r="D218" s="135"/>
      <c r="E218" s="91"/>
      <c r="F218" s="87"/>
      <c r="G218" s="173"/>
      <c r="H218" s="173"/>
      <c r="I218" s="173"/>
      <c r="J218" s="174"/>
      <c r="K218" s="579"/>
    </row>
    <row r="219" spans="1:11" s="591" customFormat="1" x14ac:dyDescent="0.2">
      <c r="A219" s="605" t="s">
        <v>441</v>
      </c>
      <c r="B219" s="470"/>
      <c r="C219" s="471"/>
      <c r="D219" s="470"/>
      <c r="E219" s="472"/>
      <c r="F219" s="455"/>
      <c r="G219" s="456"/>
      <c r="H219" s="456"/>
      <c r="I219" s="456"/>
      <c r="J219" s="457"/>
      <c r="K219" s="579"/>
    </row>
    <row r="220" spans="1:11" s="591" customFormat="1" x14ac:dyDescent="0.2">
      <c r="A220" s="621" t="s">
        <v>412</v>
      </c>
      <c r="B220" s="69" t="s">
        <v>35</v>
      </c>
      <c r="C220" s="30">
        <v>43967</v>
      </c>
      <c r="D220" s="69" t="s">
        <v>36</v>
      </c>
      <c r="E220" s="68">
        <v>114.99</v>
      </c>
      <c r="F220" s="556"/>
      <c r="G220" s="557"/>
      <c r="H220" s="557"/>
      <c r="I220" s="557"/>
      <c r="J220" s="558"/>
      <c r="K220" s="579"/>
    </row>
    <row r="221" spans="1:11" s="591" customFormat="1" x14ac:dyDescent="0.2">
      <c r="A221" s="719" t="s">
        <v>405</v>
      </c>
      <c r="B221" s="720" t="s">
        <v>35</v>
      </c>
      <c r="C221" s="721">
        <v>41821</v>
      </c>
      <c r="D221" s="720" t="s">
        <v>36</v>
      </c>
      <c r="E221" s="722">
        <v>40</v>
      </c>
      <c r="F221" s="723"/>
      <c r="G221" s="724"/>
      <c r="H221" s="724"/>
      <c r="I221" s="724"/>
      <c r="J221" s="725"/>
      <c r="K221" s="579"/>
    </row>
    <row r="222" spans="1:11" s="591" customFormat="1" x14ac:dyDescent="0.2">
      <c r="A222" s="719" t="s">
        <v>406</v>
      </c>
      <c r="B222" s="720" t="s">
        <v>35</v>
      </c>
      <c r="C222" s="721">
        <v>41821</v>
      </c>
      <c r="D222" s="720" t="s">
        <v>36</v>
      </c>
      <c r="E222" s="722">
        <v>20</v>
      </c>
      <c r="F222" s="723"/>
      <c r="G222" s="724"/>
      <c r="H222" s="724"/>
      <c r="I222" s="724"/>
      <c r="J222" s="725"/>
      <c r="K222" s="579"/>
    </row>
    <row r="223" spans="1:11" s="591" customFormat="1" x14ac:dyDescent="0.2">
      <c r="A223" s="610" t="s">
        <v>79</v>
      </c>
      <c r="B223" s="36"/>
      <c r="C223" s="25"/>
      <c r="D223" s="36"/>
      <c r="E223" s="40"/>
      <c r="F223" s="169"/>
      <c r="G223" s="49"/>
      <c r="H223" s="49"/>
      <c r="I223" s="49"/>
      <c r="J223" s="153"/>
      <c r="K223" s="579"/>
    </row>
    <row r="224" spans="1:11" s="591" customFormat="1" ht="13.5" customHeight="1" x14ac:dyDescent="0.2">
      <c r="A224" s="112" t="s">
        <v>80</v>
      </c>
      <c r="B224" s="36"/>
      <c r="C224" s="25"/>
      <c r="D224" s="36"/>
      <c r="E224" s="40"/>
      <c r="F224" s="169"/>
      <c r="G224" s="49"/>
      <c r="H224" s="49"/>
      <c r="I224" s="49"/>
      <c r="J224" s="153"/>
      <c r="K224" s="579"/>
    </row>
    <row r="225" spans="1:29" s="591" customFormat="1" x14ac:dyDescent="0.2">
      <c r="A225" s="647" t="s">
        <v>81</v>
      </c>
      <c r="B225" s="36"/>
      <c r="C225" s="25"/>
      <c r="D225" s="36"/>
      <c r="E225" s="40"/>
      <c r="F225" s="169"/>
      <c r="G225" s="49"/>
      <c r="H225" s="49"/>
      <c r="I225" s="49"/>
      <c r="J225" s="153"/>
      <c r="K225" s="579"/>
    </row>
    <row r="226" spans="1:29" x14ac:dyDescent="0.2">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x14ac:dyDescent="0.2">
      <c r="A227" s="112" t="s">
        <v>285</v>
      </c>
      <c r="B227" s="36" t="s">
        <v>35</v>
      </c>
      <c r="C227" s="25">
        <v>43009</v>
      </c>
      <c r="D227" s="36" t="s">
        <v>36</v>
      </c>
      <c r="E227" s="40">
        <v>60</v>
      </c>
      <c r="F227" s="169"/>
      <c r="G227" s="49"/>
      <c r="H227" s="49"/>
      <c r="I227" s="49"/>
      <c r="J227" s="153"/>
      <c r="K227" s="579"/>
    </row>
    <row r="228" spans="1:29" s="591" customFormat="1" x14ac:dyDescent="0.2">
      <c r="A228" s="640" t="s">
        <v>286</v>
      </c>
      <c r="B228" s="95" t="s">
        <v>35</v>
      </c>
      <c r="C228" s="79">
        <v>43009</v>
      </c>
      <c r="D228" s="95" t="s">
        <v>36</v>
      </c>
      <c r="E228" s="97">
        <v>40</v>
      </c>
      <c r="F228" s="175"/>
      <c r="G228" s="89"/>
      <c r="H228" s="89"/>
      <c r="I228" s="89"/>
      <c r="J228" s="154"/>
      <c r="K228" s="579"/>
    </row>
    <row r="229" spans="1:29" s="591" customFormat="1" x14ac:dyDescent="0.2">
      <c r="A229" s="629" t="s">
        <v>311</v>
      </c>
      <c r="B229" s="216"/>
      <c r="C229" s="215"/>
      <c r="D229" s="216"/>
      <c r="E229" s="210"/>
      <c r="F229" s="228"/>
      <c r="G229" s="228"/>
      <c r="H229" s="228"/>
      <c r="I229" s="228"/>
      <c r="J229" s="229"/>
      <c r="K229" s="579"/>
    </row>
    <row r="230" spans="1:29" s="591" customFormat="1" x14ac:dyDescent="0.2">
      <c r="A230" s="608" t="s">
        <v>329</v>
      </c>
      <c r="B230" s="32" t="s">
        <v>35</v>
      </c>
      <c r="C230" s="9">
        <v>41365</v>
      </c>
      <c r="D230" s="32" t="s">
        <v>36</v>
      </c>
      <c r="E230" s="54">
        <v>196</v>
      </c>
      <c r="F230" s="56"/>
      <c r="G230" s="56"/>
      <c r="H230" s="56"/>
      <c r="I230" s="56"/>
      <c r="J230" s="182"/>
      <c r="K230" s="579"/>
    </row>
    <row r="231" spans="1:29" s="591" customFormat="1" x14ac:dyDescent="0.2">
      <c r="A231" s="597" t="s">
        <v>16</v>
      </c>
      <c r="B231" s="11"/>
      <c r="C231" s="9"/>
      <c r="D231" s="11"/>
      <c r="E231" s="53"/>
      <c r="F231" s="52"/>
      <c r="G231" s="52"/>
      <c r="H231" s="52"/>
      <c r="I231" s="52"/>
      <c r="J231" s="170"/>
      <c r="K231" s="579"/>
    </row>
    <row r="232" spans="1:29" s="591" customFormat="1" x14ac:dyDescent="0.2">
      <c r="A232" s="613" t="s">
        <v>16</v>
      </c>
      <c r="B232" s="11" t="s">
        <v>35</v>
      </c>
      <c r="C232" s="21">
        <v>40634</v>
      </c>
      <c r="D232" s="36" t="s">
        <v>36</v>
      </c>
      <c r="E232" s="40">
        <v>106.29</v>
      </c>
      <c r="F232" s="52"/>
      <c r="G232" s="52"/>
      <c r="H232" s="52"/>
      <c r="I232" s="52"/>
      <c r="J232" s="170"/>
      <c r="K232" s="579"/>
    </row>
    <row r="233" spans="1:29" s="591" customFormat="1" x14ac:dyDescent="0.2">
      <c r="A233" s="112" t="s">
        <v>312</v>
      </c>
      <c r="B233" s="36" t="s">
        <v>35</v>
      </c>
      <c r="C233" s="21">
        <v>40469</v>
      </c>
      <c r="D233" s="36" t="s">
        <v>36</v>
      </c>
      <c r="E233" s="40">
        <v>200</v>
      </c>
      <c r="F233" s="52"/>
      <c r="G233" s="52"/>
      <c r="H233" s="52"/>
      <c r="I233" s="52"/>
      <c r="J233" s="170"/>
      <c r="K233" s="579"/>
    </row>
    <row r="234" spans="1:29" s="591" customFormat="1" x14ac:dyDescent="0.2">
      <c r="A234" s="728" t="s">
        <v>83</v>
      </c>
      <c r="B234" s="36"/>
      <c r="C234" s="21"/>
      <c r="D234" s="36"/>
      <c r="E234" s="40"/>
      <c r="F234" s="52"/>
      <c r="G234" s="52"/>
      <c r="H234" s="52"/>
      <c r="I234" s="52"/>
      <c r="J234" s="170"/>
      <c r="K234" s="579"/>
    </row>
    <row r="235" spans="1:29" s="591" customFormat="1" x14ac:dyDescent="0.2">
      <c r="A235" s="112" t="s">
        <v>84</v>
      </c>
      <c r="B235" s="36" t="s">
        <v>35</v>
      </c>
      <c r="C235" s="21">
        <v>40469</v>
      </c>
      <c r="D235" s="36" t="s">
        <v>36</v>
      </c>
      <c r="E235" s="40">
        <v>14</v>
      </c>
      <c r="F235" s="52"/>
      <c r="G235" s="52"/>
      <c r="H235" s="52"/>
      <c r="I235" s="52"/>
      <c r="J235" s="170"/>
      <c r="K235" s="579"/>
    </row>
    <row r="236" spans="1:29" s="591" customFormat="1" x14ac:dyDescent="0.2">
      <c r="A236" s="112" t="s">
        <v>85</v>
      </c>
      <c r="B236" s="36" t="s">
        <v>35</v>
      </c>
      <c r="C236" s="21">
        <v>40469</v>
      </c>
      <c r="D236" s="36" t="s">
        <v>36</v>
      </c>
      <c r="E236" s="40">
        <v>14</v>
      </c>
      <c r="F236" s="52"/>
      <c r="G236" s="52"/>
      <c r="H236" s="52"/>
      <c r="I236" s="52"/>
      <c r="J236" s="170"/>
      <c r="K236" s="579"/>
    </row>
    <row r="237" spans="1:29" s="591" customFormat="1" x14ac:dyDescent="0.2">
      <c r="A237" s="640" t="s">
        <v>86</v>
      </c>
      <c r="B237" s="95"/>
      <c r="C237" s="96"/>
      <c r="D237" s="95"/>
      <c r="E237" s="97"/>
      <c r="F237" s="173"/>
      <c r="G237" s="173"/>
      <c r="H237" s="173"/>
      <c r="I237" s="173"/>
      <c r="J237" s="174"/>
      <c r="K237" s="579"/>
    </row>
    <row r="238" spans="1:29" s="591" customFormat="1" x14ac:dyDescent="0.2">
      <c r="A238" s="667" t="s">
        <v>432</v>
      </c>
      <c r="B238" s="231"/>
      <c r="C238" s="231"/>
      <c r="D238" s="233"/>
      <c r="E238" s="233"/>
      <c r="F238" s="228"/>
      <c r="G238" s="228"/>
      <c r="H238" s="228"/>
      <c r="I238" s="228"/>
      <c r="J238" s="229"/>
      <c r="K238" s="579"/>
    </row>
    <row r="239" spans="1:29" s="591" customFormat="1" x14ac:dyDescent="0.2">
      <c r="A239" s="608" t="s">
        <v>176</v>
      </c>
      <c r="B239" s="32"/>
      <c r="C239" s="20">
        <v>41579</v>
      </c>
      <c r="D239" s="59" t="s">
        <v>36</v>
      </c>
      <c r="E239" s="59">
        <v>120</v>
      </c>
      <c r="F239" s="52"/>
      <c r="G239" s="52"/>
      <c r="H239" s="52"/>
      <c r="I239" s="52"/>
      <c r="J239" s="170"/>
      <c r="K239" s="579"/>
    </row>
    <row r="240" spans="1:29" s="591" customFormat="1" x14ac:dyDescent="0.2">
      <c r="A240" s="608" t="s">
        <v>177</v>
      </c>
      <c r="B240" s="32"/>
      <c r="C240" s="20">
        <v>41579</v>
      </c>
      <c r="D240" s="59" t="s">
        <v>36</v>
      </c>
      <c r="E240" s="59">
        <v>60</v>
      </c>
      <c r="F240" s="52"/>
      <c r="G240" s="52"/>
      <c r="H240" s="52"/>
      <c r="I240" s="52"/>
      <c r="J240" s="170"/>
      <c r="K240" s="579"/>
    </row>
    <row r="241" spans="1:29" s="591" customFormat="1" x14ac:dyDescent="0.2">
      <c r="A241" s="648" t="s">
        <v>442</v>
      </c>
      <c r="B241" s="99"/>
      <c r="C241" s="96">
        <v>43525</v>
      </c>
      <c r="D241" s="136" t="s">
        <v>36</v>
      </c>
      <c r="E241" s="97">
        <v>75</v>
      </c>
      <c r="F241" s="87"/>
      <c r="G241" s="173"/>
      <c r="H241" s="173"/>
      <c r="I241" s="173"/>
      <c r="J241" s="174"/>
      <c r="K241" s="579"/>
    </row>
    <row r="242" spans="1:29" s="591" customFormat="1" x14ac:dyDescent="0.2">
      <c r="A242" s="629" t="s">
        <v>145</v>
      </c>
      <c r="B242" s="214"/>
      <c r="C242" s="214"/>
      <c r="D242" s="214"/>
      <c r="E242" s="245"/>
      <c r="F242" s="246"/>
      <c r="G242" s="246"/>
      <c r="H242" s="246"/>
      <c r="I242" s="246"/>
      <c r="J242" s="247"/>
      <c r="K242" s="579"/>
    </row>
    <row r="243" spans="1:29" s="591" customFormat="1" x14ac:dyDescent="0.2">
      <c r="A243" s="592" t="s">
        <v>146</v>
      </c>
      <c r="B243" s="11" t="s">
        <v>35</v>
      </c>
      <c r="C243" s="26">
        <v>41395</v>
      </c>
      <c r="D243" s="11" t="s">
        <v>147</v>
      </c>
      <c r="E243" s="61">
        <v>80000</v>
      </c>
      <c r="F243" s="12"/>
      <c r="G243" s="12"/>
      <c r="H243" s="12"/>
      <c r="I243" s="12"/>
      <c r="J243" s="190"/>
      <c r="K243" s="579"/>
    </row>
    <row r="244" spans="1:29" s="591" customFormat="1" x14ac:dyDescent="0.2">
      <c r="A244" s="592" t="s">
        <v>148</v>
      </c>
      <c r="B244" s="11" t="s">
        <v>149</v>
      </c>
      <c r="C244" s="26">
        <v>41395</v>
      </c>
      <c r="D244" s="11" t="s">
        <v>46</v>
      </c>
      <c r="E244" s="61">
        <v>6666.67</v>
      </c>
      <c r="F244" s="12"/>
      <c r="G244" s="12"/>
      <c r="H244" s="12"/>
      <c r="I244" s="12"/>
      <c r="J244" s="190"/>
      <c r="K244" s="579"/>
    </row>
    <row r="245" spans="1:29" x14ac:dyDescent="0.2">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x14ac:dyDescent="0.2">
      <c r="A246" s="641" t="s">
        <v>309</v>
      </c>
      <c r="B246" s="231"/>
      <c r="C246" s="232"/>
      <c r="D246" s="231"/>
      <c r="E246" s="248"/>
      <c r="F246" s="237"/>
      <c r="G246" s="234"/>
      <c r="H246" s="234"/>
      <c r="I246" s="234"/>
      <c r="J246" s="238"/>
      <c r="K246" s="579"/>
    </row>
    <row r="247" spans="1:29" s="591" customFormat="1" x14ac:dyDescent="0.2">
      <c r="A247" s="608" t="s">
        <v>155</v>
      </c>
      <c r="B247" s="32" t="s">
        <v>35</v>
      </c>
      <c r="C247" s="20">
        <v>41760</v>
      </c>
      <c r="D247" s="32" t="s">
        <v>36</v>
      </c>
      <c r="E247" s="121">
        <v>350</v>
      </c>
      <c r="F247" s="39"/>
      <c r="G247" s="56"/>
      <c r="H247" s="56"/>
      <c r="I247" s="56"/>
      <c r="J247" s="182"/>
      <c r="K247" s="579"/>
    </row>
    <row r="248" spans="1:29" s="591" customFormat="1" x14ac:dyDescent="0.2">
      <c r="A248" s="608" t="s">
        <v>156</v>
      </c>
      <c r="B248" s="63" t="s">
        <v>120</v>
      </c>
      <c r="C248" s="20">
        <v>41760</v>
      </c>
      <c r="D248" s="32" t="s">
        <v>36</v>
      </c>
      <c r="E248" s="121">
        <v>1050</v>
      </c>
      <c r="F248" s="39"/>
      <c r="G248" s="56"/>
      <c r="H248" s="56"/>
      <c r="I248" s="56"/>
      <c r="J248" s="182"/>
      <c r="K248" s="579"/>
    </row>
    <row r="249" spans="1:29" s="591" customFormat="1" x14ac:dyDescent="0.2">
      <c r="A249" s="608" t="s">
        <v>157</v>
      </c>
      <c r="B249" s="32" t="s">
        <v>35</v>
      </c>
      <c r="C249" s="20">
        <v>41760</v>
      </c>
      <c r="D249" s="32" t="s">
        <v>36</v>
      </c>
      <c r="E249" s="121">
        <v>1750</v>
      </c>
      <c r="F249" s="39"/>
      <c r="G249" s="56"/>
      <c r="H249" s="56"/>
      <c r="I249" s="56"/>
      <c r="J249" s="182"/>
      <c r="K249" s="579"/>
    </row>
    <row r="250" spans="1:29" s="591" customFormat="1" x14ac:dyDescent="0.2">
      <c r="A250" s="608" t="s">
        <v>158</v>
      </c>
      <c r="B250" s="32" t="s">
        <v>35</v>
      </c>
      <c r="C250" s="20">
        <v>41760</v>
      </c>
      <c r="D250" s="32" t="s">
        <v>36</v>
      </c>
      <c r="E250" s="121">
        <v>2450</v>
      </c>
      <c r="F250" s="39"/>
      <c r="G250" s="56"/>
      <c r="H250" s="56"/>
      <c r="I250" s="56"/>
      <c r="J250" s="182"/>
      <c r="K250" s="579"/>
    </row>
    <row r="251" spans="1:29" s="591" customFormat="1" x14ac:dyDescent="0.2">
      <c r="A251" s="608" t="s">
        <v>159</v>
      </c>
      <c r="B251" s="32" t="s">
        <v>35</v>
      </c>
      <c r="C251" s="20">
        <v>41760</v>
      </c>
      <c r="D251" s="32" t="s">
        <v>36</v>
      </c>
      <c r="E251" s="121">
        <v>3150</v>
      </c>
      <c r="F251" s="39"/>
      <c r="G251" s="56"/>
      <c r="H251" s="56"/>
      <c r="I251" s="56"/>
      <c r="J251" s="182"/>
      <c r="K251" s="579"/>
    </row>
    <row r="252" spans="1:29" s="591" customFormat="1" x14ac:dyDescent="0.2">
      <c r="A252" s="608" t="s">
        <v>160</v>
      </c>
      <c r="B252" s="32" t="s">
        <v>35</v>
      </c>
      <c r="C252" s="20">
        <v>41760</v>
      </c>
      <c r="D252" s="32" t="s">
        <v>36</v>
      </c>
      <c r="E252" s="121">
        <v>4375</v>
      </c>
      <c r="F252" s="39"/>
      <c r="G252" s="56"/>
      <c r="H252" s="56"/>
      <c r="I252" s="56"/>
      <c r="J252" s="182"/>
      <c r="K252" s="579"/>
    </row>
    <row r="253" spans="1:29" s="591" customFormat="1" x14ac:dyDescent="0.2">
      <c r="A253" s="608" t="s">
        <v>161</v>
      </c>
      <c r="B253" s="32" t="s">
        <v>35</v>
      </c>
      <c r="C253" s="20">
        <v>41760</v>
      </c>
      <c r="D253" s="32" t="s">
        <v>36</v>
      </c>
      <c r="E253" s="121">
        <v>6125</v>
      </c>
      <c r="F253" s="39"/>
      <c r="G253" s="56"/>
      <c r="H253" s="56"/>
      <c r="I253" s="56"/>
      <c r="J253" s="182"/>
      <c r="K253" s="579"/>
    </row>
    <row r="254" spans="1:29" s="591" customFormat="1" x14ac:dyDescent="0.2">
      <c r="A254" s="608" t="s">
        <v>162</v>
      </c>
      <c r="B254" s="32" t="s">
        <v>35</v>
      </c>
      <c r="C254" s="20">
        <v>41760</v>
      </c>
      <c r="D254" s="32" t="s">
        <v>36</v>
      </c>
      <c r="E254" s="121" t="s">
        <v>183</v>
      </c>
      <c r="F254" s="39"/>
      <c r="G254" s="56"/>
      <c r="H254" s="56"/>
      <c r="I254" s="56"/>
      <c r="J254" s="182"/>
      <c r="K254" s="579"/>
    </row>
    <row r="255" spans="1:29" s="591" customFormat="1" x14ac:dyDescent="0.2">
      <c r="A255" s="608" t="s">
        <v>163</v>
      </c>
      <c r="B255" s="32" t="s">
        <v>35</v>
      </c>
      <c r="C255" s="20">
        <v>41760</v>
      </c>
      <c r="D255" s="32" t="s">
        <v>36</v>
      </c>
      <c r="E255" s="121" t="s">
        <v>183</v>
      </c>
      <c r="F255" s="39"/>
      <c r="G255" s="56"/>
      <c r="H255" s="56"/>
      <c r="I255" s="56"/>
      <c r="J255" s="182"/>
      <c r="K255" s="579"/>
    </row>
    <row r="256" spans="1:29" s="591" customFormat="1" x14ac:dyDescent="0.2">
      <c r="A256" s="608" t="s">
        <v>164</v>
      </c>
      <c r="B256" s="32" t="s">
        <v>35</v>
      </c>
      <c r="C256" s="20">
        <v>41760</v>
      </c>
      <c r="D256" s="32" t="s">
        <v>36</v>
      </c>
      <c r="E256" s="121" t="s">
        <v>183</v>
      </c>
      <c r="F256" s="39"/>
      <c r="G256" s="56"/>
      <c r="H256" s="56" t="s">
        <v>106</v>
      </c>
      <c r="I256" s="56"/>
      <c r="J256" s="182"/>
      <c r="K256" s="579"/>
    </row>
    <row r="257" spans="1:11" s="591" customFormat="1" x14ac:dyDescent="0.2">
      <c r="A257" s="608" t="s">
        <v>182</v>
      </c>
      <c r="B257" s="32" t="s">
        <v>35</v>
      </c>
      <c r="C257" s="20">
        <v>41760</v>
      </c>
      <c r="D257" s="32" t="s">
        <v>36</v>
      </c>
      <c r="E257" s="121" t="s">
        <v>183</v>
      </c>
      <c r="F257" s="39"/>
      <c r="G257" s="56"/>
      <c r="H257" s="56"/>
      <c r="I257" s="56"/>
      <c r="J257" s="182"/>
      <c r="K257" s="579"/>
    </row>
    <row r="258" spans="1:11" s="591" customFormat="1" x14ac:dyDescent="0.2">
      <c r="A258" s="642"/>
      <c r="B258" s="119" t="s">
        <v>180</v>
      </c>
      <c r="C258" s="105"/>
      <c r="D258" s="99"/>
      <c r="E258" s="120"/>
      <c r="F258" s="192"/>
      <c r="G258" s="193"/>
      <c r="H258" s="193"/>
      <c r="I258" s="193"/>
      <c r="J258" s="194"/>
      <c r="K258" s="579"/>
    </row>
    <row r="259" spans="1:11" s="591" customFormat="1" x14ac:dyDescent="0.2">
      <c r="A259" s="641" t="s">
        <v>267</v>
      </c>
      <c r="B259" s="231"/>
      <c r="C259" s="232"/>
      <c r="D259" s="231"/>
      <c r="E259" s="248"/>
      <c r="F259" s="237"/>
      <c r="G259" s="234"/>
      <c r="H259" s="234"/>
      <c r="I259" s="234"/>
      <c r="J259" s="238"/>
      <c r="K259" s="579"/>
    </row>
    <row r="260" spans="1:11" s="591" customFormat="1" x14ac:dyDescent="0.2">
      <c r="A260" s="650" t="s">
        <v>269</v>
      </c>
      <c r="B260" s="459" t="s">
        <v>270</v>
      </c>
      <c r="C260" s="460">
        <v>42855</v>
      </c>
      <c r="D260" s="459" t="s">
        <v>268</v>
      </c>
      <c r="E260" s="461">
        <v>12500</v>
      </c>
      <c r="F260" s="462"/>
      <c r="G260" s="463"/>
      <c r="H260" s="463"/>
      <c r="I260" s="463"/>
      <c r="J260" s="464"/>
      <c r="K260" s="579"/>
    </row>
    <row r="261" spans="1:11" s="591" customFormat="1" x14ac:dyDescent="0.2">
      <c r="A261" s="651"/>
      <c r="B261" s="14"/>
      <c r="C261" s="14"/>
      <c r="D261" s="14"/>
      <c r="E261" s="651"/>
      <c r="F261" s="15"/>
      <c r="G261" s="652"/>
      <c r="H261" s="652"/>
      <c r="I261" s="652"/>
      <c r="J261" s="652"/>
      <c r="K261" s="579"/>
    </row>
    <row r="262" spans="1:11" s="591" customFormat="1" ht="18" x14ac:dyDescent="0.25">
      <c r="A262" s="635" t="s">
        <v>353</v>
      </c>
      <c r="B262" s="123" t="s">
        <v>352</v>
      </c>
      <c r="C262" s="124"/>
      <c r="D262" s="133"/>
      <c r="E262" s="125"/>
      <c r="F262" s="870" t="s">
        <v>121</v>
      </c>
      <c r="G262" s="871"/>
      <c r="H262" s="871"/>
      <c r="I262" s="871"/>
      <c r="J262" s="872"/>
      <c r="K262" s="579"/>
    </row>
    <row r="263" spans="1:11" s="591" customFormat="1" x14ac:dyDescent="0.2">
      <c r="A263" s="636"/>
      <c r="B263" s="134" t="s">
        <v>90</v>
      </c>
      <c r="C263" s="134" t="s">
        <v>30</v>
      </c>
      <c r="D263" s="134" t="s">
        <v>65</v>
      </c>
      <c r="E263" s="637" t="s">
        <v>32</v>
      </c>
      <c r="F263" s="129" t="s">
        <v>209</v>
      </c>
      <c r="G263" s="131" t="s">
        <v>33</v>
      </c>
      <c r="H263" s="129">
        <v>2</v>
      </c>
      <c r="I263" s="131"/>
      <c r="J263" s="156" t="s">
        <v>210</v>
      </c>
      <c r="K263" s="579"/>
    </row>
    <row r="264" spans="1:11" s="591" customFormat="1" x14ac:dyDescent="0.2">
      <c r="A264" s="629" t="s">
        <v>384</v>
      </c>
      <c r="B264" s="221"/>
      <c r="C264" s="221"/>
      <c r="D264" s="214"/>
      <c r="E264" s="227"/>
      <c r="F264" s="211"/>
      <c r="G264" s="212"/>
      <c r="H264" s="212"/>
      <c r="I264" s="212"/>
      <c r="J264" s="213"/>
      <c r="K264" s="579"/>
    </row>
    <row r="265" spans="1:11" s="591" customFormat="1" x14ac:dyDescent="0.2">
      <c r="A265" s="653" t="s">
        <v>347</v>
      </c>
      <c r="B265" s="370" t="s">
        <v>35</v>
      </c>
      <c r="C265" s="555">
        <v>43556</v>
      </c>
      <c r="D265" s="5" t="s">
        <v>350</v>
      </c>
      <c r="E265" s="411">
        <v>4.29</v>
      </c>
      <c r="F265" s="556"/>
      <c r="G265" s="557"/>
      <c r="H265" s="557"/>
      <c r="I265" s="557"/>
      <c r="J265" s="558"/>
      <c r="K265" s="579"/>
    </row>
    <row r="266" spans="1:11" s="14" customFormat="1" x14ac:dyDescent="0.2">
      <c r="A266" s="653" t="s">
        <v>348</v>
      </c>
      <c r="B266" s="370" t="s">
        <v>35</v>
      </c>
      <c r="C266" s="559">
        <v>43556</v>
      </c>
      <c r="D266" s="22" t="s">
        <v>350</v>
      </c>
      <c r="E266" s="411">
        <v>4.76</v>
      </c>
      <c r="F266" s="556"/>
      <c r="G266" s="557"/>
      <c r="H266" s="557"/>
      <c r="I266" s="557"/>
      <c r="J266" s="558"/>
      <c r="K266" s="579"/>
    </row>
    <row r="267" spans="1:11" s="14" customFormat="1" x14ac:dyDescent="0.2">
      <c r="A267" s="654" t="s">
        <v>349</v>
      </c>
      <c r="B267" s="459" t="s">
        <v>35</v>
      </c>
      <c r="C267" s="560">
        <v>43556</v>
      </c>
      <c r="D267" s="139" t="s">
        <v>36</v>
      </c>
      <c r="E267" s="141">
        <v>19.77</v>
      </c>
      <c r="F267" s="561"/>
      <c r="G267" s="562"/>
      <c r="H267" s="562"/>
      <c r="I267" s="562"/>
      <c r="J267" s="563"/>
      <c r="K267" s="579"/>
    </row>
    <row r="268" spans="1:11" s="14" customFormat="1" x14ac:dyDescent="0.2">
      <c r="A268" s="651"/>
      <c r="E268" s="651"/>
      <c r="F268" s="15"/>
      <c r="G268" s="652"/>
      <c r="H268" s="652"/>
      <c r="I268" s="652"/>
      <c r="J268" s="652"/>
      <c r="K268" s="579"/>
    </row>
    <row r="269" spans="1:11" s="14" customFormat="1" x14ac:dyDescent="0.2">
      <c r="A269" s="591"/>
      <c r="E269" s="651"/>
      <c r="F269" s="15"/>
      <c r="G269" s="652"/>
      <c r="H269" s="652"/>
      <c r="I269" s="652"/>
      <c r="J269" s="652"/>
      <c r="K269" s="579"/>
    </row>
    <row r="274" spans="1:11" s="14" customFormat="1" x14ac:dyDescent="0.2">
      <c r="A274" s="591"/>
      <c r="E274" s="651"/>
      <c r="F274" s="15"/>
      <c r="G274" s="652"/>
      <c r="H274" s="652"/>
      <c r="I274" s="652"/>
      <c r="J274" s="652"/>
      <c r="K274" s="579"/>
    </row>
    <row r="275" spans="1:11" s="14" customFormat="1" x14ac:dyDescent="0.2">
      <c r="A275" s="591"/>
      <c r="E275" s="651"/>
      <c r="F275" s="15"/>
      <c r="G275" s="652"/>
      <c r="H275" s="652"/>
      <c r="I275" s="652"/>
      <c r="J275" s="652"/>
      <c r="K275" s="579"/>
    </row>
    <row r="276" spans="1:11" s="14" customFormat="1" x14ac:dyDescent="0.2">
      <c r="A276" s="591"/>
      <c r="E276" s="651"/>
      <c r="F276" s="15"/>
      <c r="G276" s="652"/>
      <c r="H276" s="652"/>
      <c r="I276" s="652"/>
      <c r="J276" s="652"/>
      <c r="K276" s="579"/>
    </row>
    <row r="277" spans="1:11" s="14" customFormat="1" x14ac:dyDescent="0.2">
      <c r="A277" s="591"/>
      <c r="E277" s="651"/>
      <c r="F277" s="15"/>
      <c r="G277" s="652"/>
      <c r="H277" s="652"/>
      <c r="I277" s="652"/>
      <c r="J277" s="652"/>
      <c r="K277" s="579"/>
    </row>
    <row r="278" spans="1:11" s="14" customFormat="1" x14ac:dyDescent="0.2">
      <c r="A278" s="591"/>
      <c r="E278" s="651"/>
      <c r="F278" s="15"/>
      <c r="G278" s="652"/>
      <c r="H278" s="652"/>
      <c r="I278" s="652"/>
      <c r="J278" s="652"/>
      <c r="K278" s="579"/>
    </row>
    <row r="279" spans="1:11" s="14" customFormat="1" x14ac:dyDescent="0.2">
      <c r="A279" s="591"/>
      <c r="E279" s="651"/>
      <c r="F279" s="15"/>
      <c r="G279" s="652"/>
      <c r="H279" s="652"/>
      <c r="I279" s="652"/>
      <c r="J279" s="652"/>
      <c r="K279" s="579"/>
    </row>
    <row r="280" spans="1:11" s="14" customFormat="1" x14ac:dyDescent="0.2">
      <c r="A280" s="591"/>
      <c r="E280" s="651"/>
      <c r="F280" s="15"/>
      <c r="G280" s="652"/>
      <c r="H280" s="652"/>
      <c r="I280" s="652"/>
      <c r="J280" s="652"/>
      <c r="K280" s="579"/>
    </row>
    <row r="281" spans="1:11" s="14" customFormat="1" x14ac:dyDescent="0.2">
      <c r="A281" s="591"/>
      <c r="E281" s="651"/>
      <c r="F281" s="15"/>
      <c r="G281" s="652"/>
      <c r="H281" s="652"/>
      <c r="I281" s="652"/>
      <c r="J281" s="652"/>
      <c r="K281" s="579"/>
    </row>
    <row r="282" spans="1:11" s="14" customFormat="1" x14ac:dyDescent="0.2">
      <c r="A282" s="591"/>
      <c r="E282" s="651"/>
      <c r="F282" s="15"/>
      <c r="G282" s="652"/>
      <c r="H282" s="652"/>
      <c r="I282" s="652"/>
      <c r="J282" s="652"/>
      <c r="K282" s="579"/>
    </row>
    <row r="283" spans="1:11" s="14" customFormat="1" x14ac:dyDescent="0.2">
      <c r="A283" s="591"/>
      <c r="E283" s="651"/>
      <c r="F283" s="15"/>
      <c r="G283" s="652"/>
      <c r="H283" s="652"/>
      <c r="I283" s="652"/>
      <c r="J283" s="652"/>
      <c r="K283" s="579"/>
    </row>
    <row r="284" spans="1:11" s="14" customFormat="1" x14ac:dyDescent="0.2">
      <c r="A284" s="591"/>
      <c r="E284" s="651"/>
      <c r="F284" s="15"/>
      <c r="G284" s="652"/>
      <c r="H284" s="652"/>
      <c r="I284" s="652"/>
      <c r="J284" s="652"/>
      <c r="K284" s="579"/>
    </row>
    <row r="285" spans="1:11" s="14" customFormat="1" x14ac:dyDescent="0.2">
      <c r="A285" s="591"/>
      <c r="E285" s="651"/>
      <c r="F285" s="15"/>
      <c r="G285" s="652"/>
      <c r="H285" s="652"/>
      <c r="I285" s="652"/>
      <c r="J285" s="652"/>
      <c r="K285" s="579"/>
    </row>
    <row r="286" spans="1:11" s="14" customFormat="1" x14ac:dyDescent="0.2">
      <c r="A286" s="591"/>
      <c r="E286" s="651"/>
      <c r="F286" s="15"/>
      <c r="G286" s="652"/>
      <c r="H286" s="652"/>
      <c r="I286" s="652"/>
      <c r="J286" s="652"/>
      <c r="K286" s="579"/>
    </row>
    <row r="287" spans="1:11" s="14" customFormat="1" x14ac:dyDescent="0.2">
      <c r="A287" s="591"/>
      <c r="E287" s="651"/>
      <c r="F287" s="15"/>
      <c r="G287" s="652"/>
      <c r="H287" s="652"/>
      <c r="I287" s="652"/>
      <c r="J287" s="652"/>
      <c r="K287" s="579"/>
    </row>
    <row r="288" spans="1:11" s="14" customFormat="1" x14ac:dyDescent="0.2">
      <c r="A288" s="591"/>
      <c r="E288" s="651"/>
      <c r="F288" s="15"/>
      <c r="G288" s="652"/>
      <c r="H288" s="652"/>
      <c r="I288" s="652"/>
      <c r="J288" s="652"/>
      <c r="K288" s="579"/>
    </row>
    <row r="289" spans="1:11" s="14" customFormat="1" x14ac:dyDescent="0.2">
      <c r="A289" s="591"/>
      <c r="E289" s="651"/>
      <c r="F289" s="15"/>
      <c r="G289" s="652"/>
      <c r="H289" s="652"/>
      <c r="I289" s="652"/>
      <c r="J289" s="652"/>
      <c r="K289" s="579"/>
    </row>
    <row r="290" spans="1:11" s="14" customFormat="1" x14ac:dyDescent="0.2">
      <c r="A290" s="591"/>
      <c r="E290" s="651"/>
      <c r="F290" s="15"/>
      <c r="G290" s="652"/>
      <c r="H290" s="652"/>
      <c r="I290" s="652"/>
      <c r="J290" s="652"/>
      <c r="K290" s="579"/>
    </row>
    <row r="291" spans="1:11" s="14" customFormat="1" x14ac:dyDescent="0.2">
      <c r="A291" s="591"/>
      <c r="E291" s="651"/>
      <c r="F291" s="15"/>
      <c r="G291" s="652"/>
      <c r="H291" s="652"/>
      <c r="I291" s="652"/>
      <c r="J291" s="652"/>
      <c r="K291" s="579"/>
    </row>
    <row r="292" spans="1:11" s="14" customFormat="1" x14ac:dyDescent="0.2">
      <c r="A292" s="591"/>
      <c r="E292" s="651"/>
      <c r="F292" s="15"/>
      <c r="G292" s="652"/>
      <c r="H292" s="652"/>
      <c r="I292" s="652"/>
      <c r="J292" s="652"/>
      <c r="K292" s="579"/>
    </row>
    <row r="293" spans="1:11" s="14" customFormat="1" x14ac:dyDescent="0.2">
      <c r="A293" s="591"/>
      <c r="E293" s="651"/>
      <c r="F293" s="15"/>
      <c r="G293" s="652"/>
      <c r="H293" s="652"/>
      <c r="I293" s="652"/>
      <c r="J293" s="652"/>
      <c r="K293" s="579"/>
    </row>
    <row r="294" spans="1:11" s="14" customFormat="1" x14ac:dyDescent="0.2">
      <c r="A294" s="591"/>
      <c r="E294" s="651"/>
      <c r="F294" s="15"/>
      <c r="G294" s="652"/>
      <c r="H294" s="652"/>
      <c r="I294" s="652"/>
      <c r="J294" s="652"/>
      <c r="K294" s="579"/>
    </row>
    <row r="295" spans="1:11" s="14" customFormat="1" x14ac:dyDescent="0.2">
      <c r="A295" s="591"/>
      <c r="E295" s="651"/>
      <c r="F295" s="15"/>
      <c r="G295" s="652"/>
      <c r="H295" s="652"/>
      <c r="I295" s="652"/>
      <c r="J295" s="652"/>
      <c r="K295" s="579"/>
    </row>
    <row r="296" spans="1:11" s="14" customFormat="1" x14ac:dyDescent="0.2">
      <c r="A296" s="591"/>
      <c r="E296" s="651"/>
      <c r="F296" s="15"/>
      <c r="G296" s="652"/>
      <c r="H296" s="652"/>
      <c r="I296" s="652"/>
      <c r="J296" s="652"/>
      <c r="K296" s="579"/>
    </row>
    <row r="297" spans="1:11" s="14" customFormat="1" x14ac:dyDescent="0.2">
      <c r="A297" s="591"/>
      <c r="E297" s="651"/>
      <c r="F297" s="15"/>
      <c r="G297" s="652"/>
      <c r="H297" s="652"/>
      <c r="I297" s="652"/>
      <c r="J297" s="652"/>
      <c r="K297" s="579"/>
    </row>
    <row r="298" spans="1:11" s="14" customFormat="1" x14ac:dyDescent="0.2">
      <c r="A298" s="591"/>
      <c r="E298" s="651"/>
      <c r="F298" s="15"/>
      <c r="G298" s="652"/>
      <c r="H298" s="652"/>
      <c r="I298" s="652"/>
      <c r="J298" s="652"/>
      <c r="K298" s="579"/>
    </row>
    <row r="299" spans="1:11" s="14" customFormat="1" x14ac:dyDescent="0.2">
      <c r="A299" s="591"/>
      <c r="E299" s="651"/>
      <c r="F299" s="15"/>
      <c r="G299" s="652"/>
      <c r="H299" s="652"/>
      <c r="I299" s="652"/>
      <c r="J299" s="652"/>
      <c r="K299" s="579"/>
    </row>
    <row r="300" spans="1:11" s="14" customFormat="1" x14ac:dyDescent="0.2">
      <c r="A300" s="591"/>
      <c r="E300" s="651"/>
      <c r="F300" s="15"/>
      <c r="G300" s="652"/>
      <c r="H300" s="652"/>
      <c r="I300" s="652"/>
      <c r="J300" s="652"/>
      <c r="K300" s="579"/>
    </row>
    <row r="301" spans="1:11" s="14" customFormat="1" x14ac:dyDescent="0.2">
      <c r="A301" s="591"/>
      <c r="E301" s="651"/>
      <c r="F301" s="15"/>
      <c r="G301" s="652"/>
      <c r="H301" s="652"/>
      <c r="I301" s="652"/>
      <c r="J301" s="652"/>
      <c r="K301" s="579"/>
    </row>
    <row r="302" spans="1:11" s="14" customFormat="1" x14ac:dyDescent="0.2">
      <c r="A302" s="591"/>
      <c r="E302" s="651"/>
      <c r="F302" s="15"/>
      <c r="G302" s="652"/>
      <c r="H302" s="652"/>
      <c r="I302" s="652"/>
      <c r="J302" s="652"/>
      <c r="K302" s="579"/>
    </row>
    <row r="303" spans="1:11" s="14" customFormat="1" x14ac:dyDescent="0.2">
      <c r="A303" s="591"/>
      <c r="E303" s="651"/>
      <c r="F303" s="15"/>
      <c r="G303" s="652"/>
      <c r="H303" s="652"/>
      <c r="I303" s="652"/>
      <c r="J303" s="652"/>
      <c r="K303" s="579"/>
    </row>
    <row r="304" spans="1:11" s="14" customFormat="1" x14ac:dyDescent="0.2">
      <c r="A304" s="591"/>
      <c r="E304" s="651"/>
      <c r="F304" s="15"/>
      <c r="G304" s="652"/>
      <c r="H304" s="652"/>
      <c r="I304" s="652"/>
      <c r="J304" s="652"/>
      <c r="K304" s="579"/>
    </row>
    <row r="305" spans="1:11" s="14" customFormat="1" x14ac:dyDescent="0.2">
      <c r="A305" s="591"/>
      <c r="E305" s="651"/>
      <c r="F305" s="15"/>
      <c r="G305" s="652"/>
      <c r="H305" s="652"/>
      <c r="I305" s="652"/>
      <c r="J305" s="652"/>
      <c r="K305" s="579"/>
    </row>
    <row r="306" spans="1:11" s="14" customFormat="1" x14ac:dyDescent="0.2">
      <c r="A306" s="591"/>
      <c r="E306" s="651"/>
      <c r="F306" s="15"/>
      <c r="G306" s="652"/>
      <c r="H306" s="652"/>
      <c r="I306" s="652"/>
      <c r="J306" s="652"/>
      <c r="K306" s="579"/>
    </row>
    <row r="307" spans="1:11" s="14" customFormat="1" x14ac:dyDescent="0.2">
      <c r="A307" s="591"/>
      <c r="E307" s="651"/>
      <c r="F307" s="15"/>
      <c r="G307" s="652"/>
      <c r="H307" s="652"/>
      <c r="I307" s="652"/>
      <c r="J307" s="652"/>
      <c r="K307" s="579"/>
    </row>
    <row r="308" spans="1:11" s="14" customFormat="1" x14ac:dyDescent="0.2">
      <c r="A308" s="591"/>
      <c r="E308" s="651"/>
      <c r="F308" s="15"/>
      <c r="G308" s="652"/>
      <c r="H308" s="652"/>
      <c r="I308" s="652"/>
      <c r="J308" s="652"/>
      <c r="K308" s="579"/>
    </row>
    <row r="309" spans="1:11" s="14" customFormat="1" x14ac:dyDescent="0.2">
      <c r="A309" s="591"/>
      <c r="E309" s="651"/>
      <c r="F309" s="15"/>
      <c r="G309" s="652"/>
      <c r="H309" s="652"/>
      <c r="I309" s="652"/>
      <c r="J309" s="652"/>
      <c r="K309" s="579"/>
    </row>
    <row r="310" spans="1:11" s="14" customFormat="1" x14ac:dyDescent="0.2">
      <c r="A310" s="591"/>
      <c r="E310" s="651"/>
      <c r="F310" s="15"/>
      <c r="G310" s="652"/>
      <c r="H310" s="652"/>
      <c r="I310" s="652"/>
      <c r="J310" s="652"/>
      <c r="K310" s="579"/>
    </row>
    <row r="311" spans="1:11" s="14" customFormat="1" x14ac:dyDescent="0.2">
      <c r="A311" s="591"/>
      <c r="E311" s="651"/>
      <c r="F311" s="15"/>
      <c r="G311" s="652"/>
      <c r="H311" s="652"/>
      <c r="I311" s="652"/>
      <c r="J311" s="652"/>
      <c r="K311" s="579"/>
    </row>
    <row r="312" spans="1:11" s="14" customFormat="1" x14ac:dyDescent="0.2">
      <c r="A312" s="591"/>
      <c r="E312" s="651"/>
      <c r="F312" s="15"/>
      <c r="G312" s="652"/>
      <c r="H312" s="652"/>
      <c r="I312" s="652"/>
      <c r="J312" s="652"/>
      <c r="K312" s="579"/>
    </row>
    <row r="313" spans="1:11" s="14" customFormat="1" x14ac:dyDescent="0.2">
      <c r="A313" s="591"/>
      <c r="E313" s="651"/>
      <c r="F313" s="15"/>
      <c r="G313" s="652"/>
      <c r="H313" s="652"/>
      <c r="I313" s="652"/>
      <c r="J313" s="652"/>
      <c r="K313" s="579"/>
    </row>
    <row r="314" spans="1:11" s="14" customFormat="1" x14ac:dyDescent="0.2">
      <c r="A314" s="591"/>
      <c r="E314" s="651"/>
      <c r="F314" s="15"/>
      <c r="G314" s="652"/>
      <c r="H314" s="652"/>
      <c r="I314" s="652"/>
      <c r="J314" s="652"/>
      <c r="K314" s="579"/>
    </row>
    <row r="315" spans="1:11" s="14" customFormat="1" x14ac:dyDescent="0.2">
      <c r="A315" s="591"/>
      <c r="E315" s="651"/>
      <c r="F315" s="15"/>
      <c r="G315" s="652"/>
      <c r="H315" s="652"/>
      <c r="I315" s="652"/>
      <c r="J315" s="652"/>
      <c r="K315" s="579"/>
    </row>
    <row r="316" spans="1:11" s="14" customFormat="1" x14ac:dyDescent="0.2">
      <c r="A316" s="591"/>
      <c r="E316" s="651"/>
      <c r="F316" s="15"/>
      <c r="G316" s="652"/>
      <c r="H316" s="652"/>
      <c r="I316" s="652"/>
      <c r="J316" s="652"/>
      <c r="K316" s="579"/>
    </row>
    <row r="317" spans="1:11" s="14" customFormat="1" x14ac:dyDescent="0.2">
      <c r="A317" s="591"/>
      <c r="E317" s="651"/>
      <c r="F317" s="15"/>
      <c r="G317" s="652"/>
      <c r="H317" s="652"/>
      <c r="I317" s="652"/>
      <c r="J317" s="652"/>
      <c r="K317" s="579"/>
    </row>
    <row r="318" spans="1:11" s="14" customFormat="1" x14ac:dyDescent="0.2">
      <c r="A318" s="591"/>
      <c r="E318" s="651"/>
      <c r="F318" s="15"/>
      <c r="G318" s="652"/>
      <c r="H318" s="652"/>
      <c r="I318" s="652"/>
      <c r="J318" s="652"/>
      <c r="K318" s="579"/>
    </row>
    <row r="319" spans="1:11" s="14" customFormat="1" x14ac:dyDescent="0.2">
      <c r="A319" s="591"/>
      <c r="E319" s="651"/>
      <c r="F319" s="15"/>
      <c r="G319" s="652"/>
      <c r="H319" s="652"/>
      <c r="I319" s="652"/>
      <c r="J319" s="652"/>
      <c r="K319" s="579"/>
    </row>
    <row r="320" spans="1:11" s="14" customFormat="1" x14ac:dyDescent="0.2">
      <c r="A320" s="591"/>
      <c r="E320" s="651"/>
      <c r="F320" s="15"/>
      <c r="G320" s="652"/>
      <c r="H320" s="652"/>
      <c r="I320" s="652"/>
      <c r="J320" s="652"/>
      <c r="K320" s="579"/>
    </row>
    <row r="321" spans="1:11" s="14" customFormat="1" x14ac:dyDescent="0.2">
      <c r="A321" s="591"/>
      <c r="E321" s="651"/>
      <c r="F321" s="15"/>
      <c r="G321" s="652"/>
      <c r="H321" s="652"/>
      <c r="I321" s="652"/>
      <c r="J321" s="652"/>
      <c r="K321" s="579"/>
    </row>
    <row r="322" spans="1:11" s="14" customFormat="1" x14ac:dyDescent="0.2">
      <c r="A322" s="591"/>
      <c r="E322" s="651"/>
      <c r="F322" s="15"/>
      <c r="G322" s="652"/>
      <c r="H322" s="652"/>
      <c r="I322" s="652"/>
      <c r="J322" s="652"/>
      <c r="K322" s="579"/>
    </row>
    <row r="323" spans="1:11" s="14" customFormat="1" x14ac:dyDescent="0.2">
      <c r="A323" s="591"/>
      <c r="E323" s="651"/>
      <c r="F323" s="15"/>
      <c r="G323" s="652"/>
      <c r="H323" s="652"/>
      <c r="I323" s="652"/>
      <c r="J323" s="652"/>
      <c r="K323" s="579"/>
    </row>
    <row r="324" spans="1:11" s="14" customFormat="1" x14ac:dyDescent="0.2">
      <c r="A324" s="591"/>
      <c r="E324" s="651"/>
      <c r="F324" s="15"/>
      <c r="G324" s="652"/>
      <c r="H324" s="652"/>
      <c r="I324" s="652"/>
      <c r="J324" s="652"/>
      <c r="K324" s="579"/>
    </row>
    <row r="325" spans="1:11" s="14" customFormat="1" x14ac:dyDescent="0.2">
      <c r="A325" s="591"/>
      <c r="E325" s="651"/>
      <c r="F325" s="15"/>
      <c r="G325" s="652"/>
      <c r="H325" s="652"/>
      <c r="I325" s="652"/>
      <c r="J325" s="652"/>
      <c r="K325" s="579"/>
    </row>
    <row r="326" spans="1:11" s="14" customFormat="1" x14ac:dyDescent="0.2">
      <c r="A326" s="591"/>
      <c r="E326" s="651"/>
      <c r="F326" s="15"/>
      <c r="G326" s="652"/>
      <c r="H326" s="652"/>
      <c r="I326" s="652"/>
      <c r="J326" s="652"/>
      <c r="K326" s="579"/>
    </row>
    <row r="327" spans="1:11" s="14" customFormat="1" x14ac:dyDescent="0.2">
      <c r="A327" s="591"/>
      <c r="E327" s="651"/>
      <c r="F327" s="15"/>
      <c r="G327" s="652"/>
      <c r="H327" s="652"/>
      <c r="I327" s="652"/>
      <c r="J327" s="652"/>
      <c r="K327" s="579"/>
    </row>
    <row r="328" spans="1:11" s="14" customFormat="1" x14ac:dyDescent="0.2">
      <c r="A328" s="591"/>
      <c r="E328" s="651"/>
      <c r="F328" s="15"/>
      <c r="G328" s="652"/>
      <c r="H328" s="652"/>
      <c r="I328" s="652"/>
      <c r="J328" s="652"/>
      <c r="K328" s="579"/>
    </row>
    <row r="329" spans="1:11" s="14" customFormat="1" x14ac:dyDescent="0.2">
      <c r="A329" s="591"/>
      <c r="E329" s="651"/>
      <c r="F329" s="15"/>
      <c r="G329" s="652"/>
      <c r="H329" s="652"/>
      <c r="I329" s="652"/>
      <c r="J329" s="652"/>
      <c r="K329" s="579"/>
    </row>
    <row r="330" spans="1:11" s="14" customFormat="1" x14ac:dyDescent="0.2">
      <c r="A330" s="591"/>
      <c r="E330" s="651"/>
      <c r="F330" s="15"/>
      <c r="G330" s="652"/>
      <c r="H330" s="652"/>
      <c r="I330" s="652"/>
      <c r="J330" s="652"/>
      <c r="K330" s="579"/>
    </row>
    <row r="331" spans="1:11" s="14" customFormat="1" x14ac:dyDescent="0.2">
      <c r="A331" s="591"/>
      <c r="E331" s="651"/>
      <c r="F331" s="15"/>
      <c r="G331" s="652"/>
      <c r="H331" s="652"/>
      <c r="I331" s="652"/>
      <c r="J331" s="652"/>
      <c r="K331" s="579"/>
    </row>
    <row r="332" spans="1:11" s="14" customFormat="1" x14ac:dyDescent="0.2">
      <c r="A332" s="591"/>
      <c r="E332" s="651"/>
      <c r="F332" s="15"/>
      <c r="G332" s="652"/>
      <c r="H332" s="652"/>
      <c r="I332" s="652"/>
      <c r="J332" s="652"/>
      <c r="K332" s="579"/>
    </row>
    <row r="333" spans="1:11" s="14" customFormat="1" x14ac:dyDescent="0.2">
      <c r="A333" s="591"/>
      <c r="E333" s="651"/>
      <c r="F333" s="15"/>
      <c r="G333" s="652"/>
      <c r="H333" s="652"/>
      <c r="I333" s="652"/>
      <c r="J333" s="652"/>
      <c r="K333" s="579"/>
    </row>
    <row r="334" spans="1:11" s="14" customFormat="1" x14ac:dyDescent="0.2">
      <c r="A334" s="591"/>
      <c r="E334" s="651"/>
      <c r="F334" s="15"/>
      <c r="G334" s="652"/>
      <c r="H334" s="652"/>
      <c r="I334" s="652"/>
      <c r="J334" s="652"/>
      <c r="K334" s="579"/>
    </row>
    <row r="335" spans="1:11" s="14" customFormat="1" x14ac:dyDescent="0.2">
      <c r="A335" s="591"/>
      <c r="E335" s="651"/>
      <c r="F335" s="15"/>
      <c r="G335" s="652"/>
      <c r="H335" s="652"/>
      <c r="I335" s="652"/>
      <c r="J335" s="652"/>
      <c r="K335" s="579"/>
    </row>
    <row r="336" spans="1:11" s="14" customFormat="1" x14ac:dyDescent="0.2">
      <c r="A336" s="591"/>
      <c r="E336" s="651"/>
      <c r="F336" s="15"/>
      <c r="G336" s="652"/>
      <c r="H336" s="652"/>
      <c r="I336" s="652"/>
      <c r="J336" s="652"/>
      <c r="K336" s="579"/>
    </row>
    <row r="337" spans="1:11" s="14" customFormat="1" x14ac:dyDescent="0.2">
      <c r="A337" s="591"/>
      <c r="E337" s="651"/>
      <c r="F337" s="15"/>
      <c r="G337" s="652"/>
      <c r="H337" s="652"/>
      <c r="I337" s="652"/>
      <c r="J337" s="652"/>
      <c r="K337" s="579"/>
    </row>
    <row r="338" spans="1:11" s="14" customFormat="1" x14ac:dyDescent="0.2">
      <c r="A338" s="591"/>
      <c r="E338" s="651"/>
      <c r="F338" s="15"/>
      <c r="G338" s="652"/>
      <c r="H338" s="652"/>
      <c r="I338" s="652"/>
      <c r="J338" s="652"/>
      <c r="K338" s="579"/>
    </row>
    <row r="339" spans="1:11" s="14" customFormat="1" x14ac:dyDescent="0.2">
      <c r="A339" s="591"/>
      <c r="E339" s="651"/>
      <c r="F339" s="15"/>
      <c r="G339" s="652"/>
      <c r="H339" s="652"/>
      <c r="I339" s="652"/>
      <c r="J339" s="652"/>
      <c r="K339" s="579"/>
    </row>
    <row r="340" spans="1:11" s="14" customFormat="1" x14ac:dyDescent="0.2">
      <c r="A340" s="591"/>
      <c r="E340" s="651"/>
      <c r="F340" s="15"/>
      <c r="G340" s="652"/>
      <c r="H340" s="652"/>
      <c r="I340" s="652"/>
      <c r="J340" s="652"/>
      <c r="K340" s="579"/>
    </row>
    <row r="341" spans="1:11" s="14" customFormat="1" x14ac:dyDescent="0.2">
      <c r="A341" s="591"/>
      <c r="E341" s="651"/>
      <c r="F341" s="15"/>
      <c r="G341" s="652"/>
      <c r="H341" s="652"/>
      <c r="I341" s="652"/>
      <c r="J341" s="652"/>
      <c r="K341" s="579"/>
    </row>
    <row r="342" spans="1:11" s="14" customFormat="1" x14ac:dyDescent="0.2">
      <c r="A342" s="591"/>
      <c r="E342" s="651"/>
      <c r="F342" s="15"/>
      <c r="G342" s="652"/>
      <c r="H342" s="652"/>
      <c r="I342" s="652"/>
      <c r="J342" s="652"/>
      <c r="K342" s="579"/>
    </row>
    <row r="343" spans="1:11" s="14" customFormat="1" x14ac:dyDescent="0.2">
      <c r="A343" s="591"/>
      <c r="E343" s="651"/>
      <c r="F343" s="15"/>
      <c r="G343" s="652"/>
      <c r="H343" s="652"/>
      <c r="I343" s="652"/>
      <c r="J343" s="652"/>
      <c r="K343" s="579"/>
    </row>
    <row r="344" spans="1:11" s="14" customFormat="1" x14ac:dyDescent="0.2">
      <c r="A344" s="591"/>
      <c r="E344" s="651"/>
      <c r="F344" s="15"/>
      <c r="G344" s="652"/>
      <c r="H344" s="652"/>
      <c r="I344" s="652"/>
      <c r="J344" s="652"/>
      <c r="K344" s="579"/>
    </row>
    <row r="345" spans="1:11" s="14" customFormat="1" x14ac:dyDescent="0.2">
      <c r="A345" s="591"/>
      <c r="E345" s="651"/>
      <c r="F345" s="15"/>
      <c r="G345" s="652"/>
      <c r="H345" s="652"/>
      <c r="I345" s="652"/>
      <c r="J345" s="652"/>
      <c r="K345" s="579"/>
    </row>
    <row r="346" spans="1:11" s="14" customFormat="1" x14ac:dyDescent="0.2">
      <c r="A346" s="591"/>
      <c r="E346" s="651"/>
      <c r="F346" s="15"/>
      <c r="G346" s="652"/>
      <c r="H346" s="652"/>
      <c r="I346" s="652"/>
      <c r="J346" s="652"/>
      <c r="K346" s="579"/>
    </row>
    <row r="347" spans="1:11" s="14" customFormat="1" x14ac:dyDescent="0.2">
      <c r="A347" s="591"/>
      <c r="E347" s="651"/>
      <c r="F347" s="15"/>
      <c r="G347" s="652"/>
      <c r="H347" s="652"/>
      <c r="I347" s="652"/>
      <c r="J347" s="652"/>
      <c r="K347" s="579"/>
    </row>
    <row r="348" spans="1:11" s="14" customFormat="1" x14ac:dyDescent="0.2">
      <c r="A348" s="591"/>
      <c r="E348" s="651"/>
      <c r="F348" s="15"/>
      <c r="G348" s="652"/>
      <c r="H348" s="652"/>
      <c r="I348" s="652"/>
      <c r="J348" s="652"/>
      <c r="K348" s="579"/>
    </row>
    <row r="349" spans="1:11" s="14" customFormat="1" x14ac:dyDescent="0.2">
      <c r="A349" s="591"/>
      <c r="E349" s="651"/>
      <c r="F349" s="15"/>
      <c r="G349" s="652"/>
      <c r="H349" s="652"/>
      <c r="I349" s="652"/>
      <c r="J349" s="652"/>
      <c r="K349" s="579"/>
    </row>
    <row r="350" spans="1:11" s="14" customFormat="1" x14ac:dyDescent="0.2">
      <c r="A350" s="591"/>
      <c r="E350" s="651"/>
      <c r="F350" s="15"/>
      <c r="G350" s="652"/>
      <c r="H350" s="652"/>
      <c r="I350" s="652"/>
      <c r="J350" s="652"/>
      <c r="K350" s="579"/>
    </row>
    <row r="351" spans="1:11" s="14" customFormat="1" x14ac:dyDescent="0.2">
      <c r="A351" s="591"/>
      <c r="E351" s="651"/>
      <c r="F351" s="15"/>
      <c r="G351" s="652"/>
      <c r="H351" s="652"/>
      <c r="I351" s="652"/>
      <c r="J351" s="652"/>
      <c r="K351" s="579"/>
    </row>
    <row r="352" spans="1:11" s="14" customFormat="1" x14ac:dyDescent="0.2">
      <c r="A352" s="591"/>
      <c r="E352" s="651"/>
      <c r="F352" s="15"/>
      <c r="G352" s="652"/>
      <c r="H352" s="652"/>
      <c r="I352" s="652"/>
      <c r="J352" s="652"/>
      <c r="K352" s="579"/>
    </row>
    <row r="353" spans="1:11" s="14" customFormat="1" x14ac:dyDescent="0.2">
      <c r="A353" s="591"/>
      <c r="E353" s="651"/>
      <c r="F353" s="15"/>
      <c r="G353" s="652"/>
      <c r="H353" s="652"/>
      <c r="I353" s="652"/>
      <c r="J353" s="652"/>
      <c r="K353" s="579"/>
    </row>
    <row r="354" spans="1:11" s="14" customFormat="1" x14ac:dyDescent="0.2">
      <c r="A354" s="591"/>
      <c r="E354" s="651"/>
      <c r="F354" s="15"/>
      <c r="G354" s="652"/>
      <c r="H354" s="652"/>
      <c r="I354" s="652"/>
      <c r="J354" s="652"/>
      <c r="K354" s="579"/>
    </row>
    <row r="355" spans="1:11" s="14" customFormat="1" x14ac:dyDescent="0.2">
      <c r="A355" s="591"/>
      <c r="E355" s="651"/>
      <c r="F355" s="15"/>
      <c r="G355" s="652"/>
      <c r="H355" s="652"/>
      <c r="I355" s="652"/>
      <c r="J355" s="652"/>
      <c r="K355" s="579"/>
    </row>
    <row r="356" spans="1:11" s="14" customFormat="1" x14ac:dyDescent="0.2">
      <c r="A356" s="591"/>
      <c r="E356" s="651"/>
      <c r="F356" s="15"/>
      <c r="G356" s="652"/>
      <c r="H356" s="652"/>
      <c r="I356" s="652"/>
      <c r="J356" s="652"/>
      <c r="K356" s="579"/>
    </row>
    <row r="357" spans="1:11" s="14" customFormat="1" x14ac:dyDescent="0.2">
      <c r="A357" s="591"/>
      <c r="E357" s="651"/>
      <c r="F357" s="15"/>
      <c r="G357" s="652"/>
      <c r="H357" s="652"/>
      <c r="I357" s="652"/>
      <c r="J357" s="652"/>
      <c r="K357" s="579"/>
    </row>
    <row r="358" spans="1:11" s="14" customFormat="1" x14ac:dyDescent="0.2">
      <c r="A358" s="591"/>
      <c r="E358" s="651"/>
      <c r="F358" s="15"/>
      <c r="G358" s="652"/>
      <c r="H358" s="652"/>
      <c r="I358" s="652"/>
      <c r="J358" s="652"/>
      <c r="K358" s="579"/>
    </row>
    <row r="359" spans="1:11" s="14" customFormat="1" x14ac:dyDescent="0.2">
      <c r="A359" s="591"/>
      <c r="E359" s="651"/>
      <c r="F359" s="15"/>
      <c r="G359" s="652"/>
      <c r="H359" s="652"/>
      <c r="I359" s="652"/>
      <c r="J359" s="652"/>
      <c r="K359" s="579"/>
    </row>
    <row r="360" spans="1:11" s="14" customFormat="1" x14ac:dyDescent="0.2">
      <c r="A360" s="591"/>
      <c r="E360" s="651"/>
      <c r="F360" s="15"/>
      <c r="G360" s="652"/>
      <c r="H360" s="652"/>
      <c r="I360" s="652"/>
      <c r="J360" s="652"/>
      <c r="K360" s="579"/>
    </row>
    <row r="361" spans="1:11" s="14" customFormat="1" x14ac:dyDescent="0.2">
      <c r="A361" s="591"/>
      <c r="E361" s="651"/>
      <c r="F361" s="15"/>
      <c r="G361" s="652"/>
      <c r="H361" s="652"/>
      <c r="I361" s="652"/>
      <c r="J361" s="652"/>
      <c r="K361" s="579"/>
    </row>
    <row r="362" spans="1:11" s="14" customFormat="1" x14ac:dyDescent="0.2">
      <c r="A362" s="591"/>
      <c r="E362" s="651"/>
      <c r="F362" s="15"/>
      <c r="G362" s="652"/>
      <c r="H362" s="652"/>
      <c r="I362" s="652"/>
      <c r="J362" s="652"/>
      <c r="K362" s="579"/>
    </row>
    <row r="363" spans="1:11" s="14" customFormat="1" x14ac:dyDescent="0.2">
      <c r="A363" s="591"/>
      <c r="E363" s="651"/>
      <c r="F363" s="15"/>
      <c r="G363" s="652"/>
      <c r="H363" s="652"/>
      <c r="I363" s="652"/>
      <c r="J363" s="652"/>
      <c r="K363" s="579"/>
    </row>
    <row r="364" spans="1:11" s="14" customFormat="1" x14ac:dyDescent="0.2">
      <c r="A364" s="591"/>
      <c r="E364" s="651"/>
      <c r="F364" s="15"/>
      <c r="G364" s="652"/>
      <c r="H364" s="652"/>
      <c r="I364" s="652"/>
      <c r="J364" s="652"/>
      <c r="K364" s="579"/>
    </row>
    <row r="365" spans="1:11" s="14" customFormat="1" x14ac:dyDescent="0.2">
      <c r="A365" s="591"/>
      <c r="E365" s="651"/>
      <c r="F365" s="15"/>
      <c r="G365" s="652"/>
      <c r="H365" s="652"/>
      <c r="I365" s="652"/>
      <c r="J365" s="652"/>
      <c r="K365" s="579"/>
    </row>
    <row r="366" spans="1:11" s="14" customFormat="1" x14ac:dyDescent="0.2">
      <c r="A366" s="591"/>
      <c r="E366" s="651"/>
      <c r="F366" s="15"/>
      <c r="G366" s="652"/>
      <c r="H366" s="652"/>
      <c r="I366" s="652"/>
      <c r="J366" s="652"/>
      <c r="K366" s="579"/>
    </row>
    <row r="367" spans="1:11" s="14" customFormat="1" x14ac:dyDescent="0.2">
      <c r="A367" s="591"/>
      <c r="E367" s="651"/>
      <c r="F367" s="15"/>
      <c r="G367" s="652"/>
      <c r="H367" s="652"/>
      <c r="I367" s="652"/>
      <c r="J367" s="652"/>
      <c r="K367" s="579"/>
    </row>
    <row r="368" spans="1:11" s="14" customFormat="1" x14ac:dyDescent="0.2">
      <c r="A368" s="591"/>
      <c r="E368" s="651"/>
      <c r="F368" s="15"/>
      <c r="G368" s="652"/>
      <c r="H368" s="652"/>
      <c r="I368" s="652"/>
      <c r="J368" s="652"/>
      <c r="K368" s="579"/>
    </row>
    <row r="369" spans="1:11" s="14" customFormat="1" x14ac:dyDescent="0.2">
      <c r="A369" s="591"/>
      <c r="E369" s="651"/>
      <c r="F369" s="15"/>
      <c r="G369" s="652"/>
      <c r="H369" s="652"/>
      <c r="I369" s="652"/>
      <c r="J369" s="652"/>
      <c r="K369" s="579"/>
    </row>
    <row r="370" spans="1:11" s="14" customFormat="1" x14ac:dyDescent="0.2">
      <c r="A370" s="591"/>
      <c r="E370" s="651"/>
      <c r="F370" s="15"/>
      <c r="G370" s="652"/>
      <c r="H370" s="652"/>
      <c r="I370" s="652"/>
      <c r="J370" s="652"/>
      <c r="K370" s="579"/>
    </row>
    <row r="371" spans="1:11" s="14" customFormat="1" x14ac:dyDescent="0.2">
      <c r="A371" s="591"/>
      <c r="E371" s="651"/>
      <c r="F371" s="15"/>
      <c r="G371" s="652"/>
      <c r="H371" s="652"/>
      <c r="I371" s="652"/>
      <c r="J371" s="652"/>
      <c r="K371" s="579"/>
    </row>
    <row r="372" spans="1:11" s="14" customFormat="1" x14ac:dyDescent="0.2">
      <c r="A372" s="591"/>
      <c r="E372" s="651"/>
      <c r="F372" s="15"/>
      <c r="G372" s="652"/>
      <c r="H372" s="652"/>
      <c r="I372" s="652"/>
      <c r="J372" s="652"/>
      <c r="K372" s="579"/>
    </row>
    <row r="373" spans="1:11" s="14" customFormat="1" x14ac:dyDescent="0.2">
      <c r="A373" s="591"/>
      <c r="E373" s="651"/>
      <c r="F373" s="15"/>
      <c r="G373" s="652"/>
      <c r="H373" s="652"/>
      <c r="I373" s="652"/>
      <c r="J373" s="652"/>
      <c r="K373" s="579"/>
    </row>
    <row r="374" spans="1:11" s="14" customFormat="1" x14ac:dyDescent="0.2">
      <c r="A374" s="591"/>
      <c r="E374" s="651"/>
      <c r="F374" s="15"/>
      <c r="G374" s="652"/>
      <c r="H374" s="652"/>
      <c r="I374" s="652"/>
      <c r="J374" s="652"/>
      <c r="K374" s="579"/>
    </row>
    <row r="375" spans="1:11" s="14" customFormat="1" x14ac:dyDescent="0.2">
      <c r="A375" s="591"/>
      <c r="E375" s="651"/>
      <c r="F375" s="15"/>
      <c r="G375" s="652"/>
      <c r="H375" s="652"/>
      <c r="I375" s="652"/>
      <c r="J375" s="652"/>
      <c r="K375" s="579"/>
    </row>
    <row r="376" spans="1:11" s="14" customFormat="1" x14ac:dyDescent="0.2">
      <c r="A376" s="591"/>
      <c r="E376" s="651"/>
      <c r="F376" s="15"/>
      <c r="G376" s="652"/>
      <c r="H376" s="652"/>
      <c r="I376" s="652"/>
      <c r="J376" s="652"/>
      <c r="K376" s="579"/>
    </row>
    <row r="377" spans="1:11" s="14" customFormat="1" x14ac:dyDescent="0.2">
      <c r="A377" s="591"/>
      <c r="E377" s="651"/>
      <c r="F377" s="15"/>
      <c r="G377" s="652"/>
      <c r="H377" s="652"/>
      <c r="I377" s="652"/>
      <c r="J377" s="652"/>
      <c r="K377" s="579"/>
    </row>
    <row r="378" spans="1:11" s="14" customFormat="1" x14ac:dyDescent="0.2">
      <c r="A378" s="591"/>
      <c r="E378" s="651"/>
      <c r="F378" s="15"/>
      <c r="G378" s="652"/>
      <c r="H378" s="652"/>
      <c r="I378" s="652"/>
      <c r="J378" s="652"/>
      <c r="K378" s="579"/>
    </row>
    <row r="379" spans="1:11" s="14" customFormat="1" x14ac:dyDescent="0.2">
      <c r="A379" s="591"/>
      <c r="E379" s="651"/>
      <c r="F379" s="15"/>
      <c r="G379" s="652"/>
      <c r="H379" s="652"/>
      <c r="I379" s="652"/>
      <c r="J379" s="652"/>
      <c r="K379" s="579"/>
    </row>
    <row r="380" spans="1:11" s="14" customFormat="1" x14ac:dyDescent="0.2">
      <c r="A380" s="591"/>
      <c r="E380" s="651"/>
      <c r="F380" s="15"/>
      <c r="G380" s="652"/>
      <c r="H380" s="652"/>
      <c r="I380" s="652"/>
      <c r="J380" s="652"/>
      <c r="K380" s="579"/>
    </row>
    <row r="381" spans="1:11" s="14" customFormat="1" x14ac:dyDescent="0.2">
      <c r="A381" s="591"/>
      <c r="E381" s="651"/>
      <c r="F381" s="15"/>
      <c r="G381" s="652"/>
      <c r="H381" s="652"/>
      <c r="I381" s="652"/>
      <c r="J381" s="652"/>
      <c r="K381" s="579"/>
    </row>
    <row r="382" spans="1:11" s="14" customFormat="1" x14ac:dyDescent="0.2">
      <c r="A382" s="591"/>
      <c r="E382" s="651"/>
      <c r="F382" s="15"/>
      <c r="G382" s="652"/>
      <c r="H382" s="652"/>
      <c r="I382" s="652"/>
      <c r="J382" s="652"/>
      <c r="K382" s="579"/>
    </row>
    <row r="383" spans="1:11" s="14" customFormat="1" x14ac:dyDescent="0.2">
      <c r="A383" s="591"/>
      <c r="E383" s="651"/>
      <c r="F383" s="15"/>
      <c r="G383" s="652"/>
      <c r="H383" s="652"/>
      <c r="I383" s="652"/>
      <c r="J383" s="652"/>
      <c r="K383" s="579"/>
    </row>
    <row r="384" spans="1:11" s="14" customFormat="1" x14ac:dyDescent="0.2">
      <c r="A384" s="591"/>
      <c r="E384" s="651"/>
      <c r="F384" s="15"/>
      <c r="G384" s="652"/>
      <c r="H384" s="652"/>
      <c r="I384" s="652"/>
      <c r="J384" s="652"/>
      <c r="K384" s="579"/>
    </row>
    <row r="385" spans="1:29" s="14" customFormat="1" x14ac:dyDescent="0.2">
      <c r="A385" s="591"/>
      <c r="E385" s="651"/>
      <c r="F385" s="15"/>
      <c r="G385" s="652"/>
      <c r="H385" s="652"/>
      <c r="I385" s="652"/>
      <c r="J385" s="652"/>
      <c r="K385" s="579"/>
    </row>
    <row r="386" spans="1:29" s="22" customFormat="1" x14ac:dyDescent="0.2">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x14ac:dyDescent="0.2">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x14ac:dyDescent="0.2">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x14ac:dyDescent="0.2">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x14ac:dyDescent="0.2">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x14ac:dyDescent="0.2">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x14ac:dyDescent="0.2">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x14ac:dyDescent="0.2">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x14ac:dyDescent="0.2">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x14ac:dyDescent="0.2">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x14ac:dyDescent="0.2">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x14ac:dyDescent="0.2">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x14ac:dyDescent="0.2">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x14ac:dyDescent="0.2">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x14ac:dyDescent="0.2">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x14ac:dyDescent="0.2">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x14ac:dyDescent="0.2">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x14ac:dyDescent="0.2">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x14ac:dyDescent="0.2">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x14ac:dyDescent="0.2">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x14ac:dyDescent="0.2">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x14ac:dyDescent="0.2">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x14ac:dyDescent="0.2">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x14ac:dyDescent="0.2">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x14ac:dyDescent="0.2">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x14ac:dyDescent="0.2">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x14ac:dyDescent="0.2">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x14ac:dyDescent="0.2">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x14ac:dyDescent="0.2">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x14ac:dyDescent="0.2">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x14ac:dyDescent="0.2">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x14ac:dyDescent="0.2">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x14ac:dyDescent="0.2">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x14ac:dyDescent="0.2">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x14ac:dyDescent="0.2">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x14ac:dyDescent="0.2">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x14ac:dyDescent="0.2">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x14ac:dyDescent="0.2">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x14ac:dyDescent="0.2">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x14ac:dyDescent="0.2">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x14ac:dyDescent="0.2">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x14ac:dyDescent="0.2">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x14ac:dyDescent="0.2">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x14ac:dyDescent="0.2">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x14ac:dyDescent="0.2">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x14ac:dyDescent="0.2">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x14ac:dyDescent="0.2">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x14ac:dyDescent="0.2">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x14ac:dyDescent="0.2">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x14ac:dyDescent="0.2">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x14ac:dyDescent="0.2">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x14ac:dyDescent="0.2">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x14ac:dyDescent="0.2">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x14ac:dyDescent="0.2">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x14ac:dyDescent="0.2">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x14ac:dyDescent="0.2">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x14ac:dyDescent="0.2">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x14ac:dyDescent="0.2">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x14ac:dyDescent="0.2">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x14ac:dyDescent="0.2">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x14ac:dyDescent="0.2">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x14ac:dyDescent="0.2">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x14ac:dyDescent="0.2">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x14ac:dyDescent="0.2">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x14ac:dyDescent="0.2">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x14ac:dyDescent="0.2">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x14ac:dyDescent="0.2">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x14ac:dyDescent="0.2">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x14ac:dyDescent="0.2">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x14ac:dyDescent="0.2">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x14ac:dyDescent="0.2">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x14ac:dyDescent="0.2">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x14ac:dyDescent="0.2">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x14ac:dyDescent="0.2">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x14ac:dyDescent="0.2">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x14ac:dyDescent="0.2">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x14ac:dyDescent="0.2">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x14ac:dyDescent="0.2">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x14ac:dyDescent="0.2">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x14ac:dyDescent="0.2">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x14ac:dyDescent="0.2">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x14ac:dyDescent="0.2">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x14ac:dyDescent="0.2">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x14ac:dyDescent="0.2">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x14ac:dyDescent="0.2">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x14ac:dyDescent="0.2">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x14ac:dyDescent="0.2">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x14ac:dyDescent="0.2">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x14ac:dyDescent="0.2">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x14ac:dyDescent="0.2">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x14ac:dyDescent="0.2">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x14ac:dyDescent="0.2">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x14ac:dyDescent="0.2">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x14ac:dyDescent="0.2">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x14ac:dyDescent="0.2">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x14ac:dyDescent="0.2">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x14ac:dyDescent="0.2">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x14ac:dyDescent="0.2">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x14ac:dyDescent="0.2">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x14ac:dyDescent="0.2">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x14ac:dyDescent="0.2">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x14ac:dyDescent="0.2">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x14ac:dyDescent="0.2">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x14ac:dyDescent="0.2">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x14ac:dyDescent="0.2">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x14ac:dyDescent="0.2">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x14ac:dyDescent="0.2">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x14ac:dyDescent="0.2">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x14ac:dyDescent="0.2">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x14ac:dyDescent="0.2">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x14ac:dyDescent="0.2">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x14ac:dyDescent="0.2">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x14ac:dyDescent="0.2">
      <c r="A498" s="601"/>
    </row>
    <row r="499" spans="1:29" x14ac:dyDescent="0.2">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4"/>
  <sheetViews>
    <sheetView topLeftCell="A148" workbookViewId="0">
      <selection activeCell="A173" sqref="A173:E173"/>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44044</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430</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x14ac:dyDescent="0.2">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x14ac:dyDescent="0.2">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x14ac:dyDescent="0.2">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x14ac:dyDescent="0.2">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x14ac:dyDescent="0.2">
      <c r="A78" s="710" t="s">
        <v>343</v>
      </c>
      <c r="B78" s="711" t="s">
        <v>44</v>
      </c>
      <c r="C78" s="712">
        <v>41092</v>
      </c>
      <c r="D78" s="711" t="s">
        <v>43</v>
      </c>
      <c r="E78" s="713">
        <v>42</v>
      </c>
      <c r="F78" s="64"/>
      <c r="G78" s="65"/>
      <c r="H78" s="65"/>
      <c r="I78" s="65"/>
      <c r="J78" s="70"/>
      <c r="K78" s="583"/>
      <c r="L78" s="571"/>
      <c r="M78" s="571"/>
      <c r="N78" s="571"/>
    </row>
    <row r="79" spans="1:47" x14ac:dyDescent="0.2">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x14ac:dyDescent="0.2">
      <c r="A85" s="612" t="s">
        <v>401</v>
      </c>
      <c r="B85" s="214"/>
      <c r="C85" s="215"/>
      <c r="D85" s="216"/>
      <c r="E85" s="210"/>
      <c r="F85" s="217"/>
      <c r="G85" s="218"/>
      <c r="H85" s="218"/>
      <c r="I85" s="218"/>
      <c r="J85" s="219"/>
      <c r="K85" s="579"/>
      <c r="L85" s="567"/>
      <c r="M85" s="567"/>
      <c r="N85" s="567"/>
    </row>
    <row r="86" spans="1:47" s="623" customFormat="1" x14ac:dyDescent="0.2">
      <c r="A86" s="726" t="s">
        <v>419</v>
      </c>
      <c r="B86" s="72"/>
      <c r="C86" s="18">
        <v>44044</v>
      </c>
      <c r="D86" s="499" t="s">
        <v>36</v>
      </c>
      <c r="E86" s="684">
        <v>88</v>
      </c>
      <c r="F86" s="65"/>
      <c r="G86" s="65"/>
      <c r="H86" s="65"/>
      <c r="I86" s="65"/>
      <c r="J86" s="70"/>
      <c r="K86" s="583"/>
      <c r="L86" s="571"/>
      <c r="M86" s="571"/>
      <c r="N86" s="571"/>
    </row>
    <row r="87" spans="1:47" s="623" customFormat="1" x14ac:dyDescent="0.2">
      <c r="A87" s="726" t="s">
        <v>420</v>
      </c>
      <c r="B87" s="72"/>
      <c r="C87" s="18">
        <v>44044</v>
      </c>
      <c r="D87" s="499" t="s">
        <v>36</v>
      </c>
      <c r="E87" s="684">
        <v>109</v>
      </c>
      <c r="F87" s="65"/>
      <c r="G87" s="65"/>
      <c r="H87" s="65"/>
      <c r="I87" s="65"/>
      <c r="J87" s="70"/>
      <c r="K87" s="583"/>
      <c r="L87" s="571"/>
      <c r="M87" s="571"/>
      <c r="N87" s="571"/>
    </row>
    <row r="88" spans="1:47" s="623" customFormat="1" x14ac:dyDescent="0.2">
      <c r="A88" s="726" t="s">
        <v>421</v>
      </c>
      <c r="B88" s="72"/>
      <c r="C88" s="18">
        <v>44044</v>
      </c>
      <c r="D88" s="499" t="s">
        <v>36</v>
      </c>
      <c r="E88" s="684">
        <v>56.96</v>
      </c>
      <c r="F88" s="65"/>
      <c r="G88" s="65"/>
      <c r="H88" s="65"/>
      <c r="I88" s="65"/>
      <c r="J88" s="70"/>
      <c r="K88" s="583"/>
      <c r="L88" s="571"/>
      <c r="M88" s="571"/>
      <c r="N88" s="571"/>
    </row>
    <row r="89" spans="1:47" s="623" customFormat="1" x14ac:dyDescent="0.2">
      <c r="A89" s="726" t="s">
        <v>422</v>
      </c>
      <c r="B89" s="72"/>
      <c r="C89" s="18">
        <v>44044</v>
      </c>
      <c r="D89" s="499" t="s">
        <v>36</v>
      </c>
      <c r="E89" s="684">
        <v>88</v>
      </c>
      <c r="F89" s="65"/>
      <c r="G89" s="65"/>
      <c r="H89" s="65"/>
      <c r="I89" s="65"/>
      <c r="J89" s="70"/>
      <c r="K89" s="583"/>
      <c r="L89" s="571"/>
      <c r="M89" s="571"/>
      <c r="N89" s="571"/>
    </row>
    <row r="90" spans="1:47" s="623" customFormat="1" x14ac:dyDescent="0.2">
      <c r="A90" s="726" t="s">
        <v>423</v>
      </c>
      <c r="B90" s="72"/>
      <c r="C90" s="18">
        <v>44044</v>
      </c>
      <c r="D90" s="499" t="s">
        <v>36</v>
      </c>
      <c r="E90" s="684">
        <v>109</v>
      </c>
      <c r="F90" s="65"/>
      <c r="G90" s="65"/>
      <c r="H90" s="65"/>
      <c r="I90" s="65"/>
      <c r="J90" s="70"/>
      <c r="K90" s="583"/>
      <c r="L90" s="571"/>
      <c r="M90" s="571"/>
      <c r="N90" s="571"/>
    </row>
    <row r="91" spans="1:47" s="623" customFormat="1" x14ac:dyDescent="0.2">
      <c r="A91" s="726" t="s">
        <v>424</v>
      </c>
      <c r="B91" s="72"/>
      <c r="C91" s="18">
        <v>44044</v>
      </c>
      <c r="D91" s="499" t="s">
        <v>36</v>
      </c>
      <c r="E91" s="684">
        <v>8.5</v>
      </c>
      <c r="F91" s="65"/>
      <c r="G91" s="65"/>
      <c r="H91" s="65"/>
      <c r="I91" s="65"/>
      <c r="J91" s="70"/>
      <c r="K91" s="583"/>
      <c r="L91" s="571"/>
      <c r="M91" s="571"/>
      <c r="N91" s="571"/>
    </row>
    <row r="92" spans="1:47" s="623" customFormat="1" x14ac:dyDescent="0.2">
      <c r="A92" s="726" t="s">
        <v>427</v>
      </c>
      <c r="B92" s="72"/>
      <c r="C92" s="18">
        <v>44044</v>
      </c>
      <c r="D92" s="499" t="s">
        <v>36</v>
      </c>
      <c r="E92" s="684">
        <v>8.5</v>
      </c>
      <c r="F92" s="65"/>
      <c r="G92" s="65"/>
      <c r="H92" s="65"/>
      <c r="I92" s="65"/>
      <c r="J92" s="70"/>
      <c r="K92" s="583"/>
      <c r="L92" s="571"/>
      <c r="M92" s="571"/>
      <c r="N92" s="571"/>
    </row>
    <row r="93" spans="1:47" s="623" customFormat="1" x14ac:dyDescent="0.2">
      <c r="A93" s="726" t="s">
        <v>425</v>
      </c>
      <c r="B93" s="72"/>
      <c r="C93" s="18">
        <v>44044</v>
      </c>
      <c r="D93" s="499" t="s">
        <v>36</v>
      </c>
      <c r="E93" s="684">
        <v>88</v>
      </c>
      <c r="F93" s="65"/>
      <c r="G93" s="65"/>
      <c r="H93" s="65"/>
      <c r="I93" s="65"/>
      <c r="J93" s="70"/>
      <c r="K93" s="583"/>
      <c r="L93" s="571"/>
      <c r="M93" s="571"/>
      <c r="N93" s="571"/>
    </row>
    <row r="94" spans="1:47" s="623" customFormat="1" x14ac:dyDescent="0.2">
      <c r="A94" s="726" t="s">
        <v>426</v>
      </c>
      <c r="B94" s="72"/>
      <c r="C94" s="18">
        <v>44044</v>
      </c>
      <c r="D94" s="499" t="s">
        <v>36</v>
      </c>
      <c r="E94" s="684">
        <v>109</v>
      </c>
      <c r="F94" s="65"/>
      <c r="G94" s="65"/>
      <c r="H94" s="65"/>
      <c r="I94" s="65"/>
      <c r="J94" s="70"/>
      <c r="K94" s="583"/>
      <c r="L94" s="571"/>
      <c r="M94" s="571"/>
      <c r="N94" s="571"/>
    </row>
    <row r="95" spans="1:47" s="623" customFormat="1" x14ac:dyDescent="0.2">
      <c r="A95" s="726" t="s">
        <v>428</v>
      </c>
      <c r="B95" s="72"/>
      <c r="C95" s="18">
        <v>44044</v>
      </c>
      <c r="D95" s="499" t="s">
        <v>36</v>
      </c>
      <c r="E95" s="684">
        <v>113.9</v>
      </c>
      <c r="F95" s="65"/>
      <c r="G95" s="65"/>
      <c r="H95" s="65"/>
      <c r="I95" s="65"/>
      <c r="J95" s="70"/>
      <c r="K95" s="583"/>
      <c r="L95" s="571"/>
      <c r="M95" s="571"/>
      <c r="N95" s="571"/>
    </row>
    <row r="96" spans="1:47" s="623" customFormat="1" x14ac:dyDescent="0.2">
      <c r="A96" s="726" t="s">
        <v>429</v>
      </c>
      <c r="B96" s="72"/>
      <c r="C96" s="18">
        <v>44044</v>
      </c>
      <c r="D96" s="499" t="s">
        <v>36</v>
      </c>
      <c r="E96" s="684">
        <v>135.9</v>
      </c>
      <c r="F96" s="65"/>
      <c r="G96" s="65"/>
      <c r="H96" s="65"/>
      <c r="I96" s="65"/>
      <c r="J96" s="70"/>
      <c r="K96" s="583"/>
      <c r="L96" s="571"/>
      <c r="M96" s="571"/>
      <c r="N96" s="571"/>
    </row>
    <row r="97" spans="1:47" s="623" customFormat="1" x14ac:dyDescent="0.2">
      <c r="A97" s="660" t="s">
        <v>413</v>
      </c>
      <c r="B97" s="72" t="s">
        <v>13</v>
      </c>
      <c r="C97" s="18">
        <v>44166</v>
      </c>
      <c r="D97" s="271" t="s">
        <v>43</v>
      </c>
      <c r="E97" s="684">
        <v>8.6999999999999993</v>
      </c>
      <c r="F97" s="65"/>
      <c r="G97" s="65"/>
      <c r="H97" s="65"/>
      <c r="I97" s="65"/>
      <c r="J97" s="70"/>
      <c r="K97" s="583"/>
      <c r="L97" s="571"/>
      <c r="M97" s="571"/>
      <c r="N97" s="571"/>
    </row>
    <row r="98" spans="1:47" s="623" customFormat="1" x14ac:dyDescent="0.2">
      <c r="A98" s="689" t="s">
        <v>404</v>
      </c>
      <c r="B98" s="69" t="s">
        <v>13</v>
      </c>
      <c r="C98" s="30">
        <v>43922</v>
      </c>
      <c r="D98" s="497" t="s">
        <v>43</v>
      </c>
      <c r="E98" s="690">
        <v>21.65</v>
      </c>
      <c r="F98" s="65"/>
      <c r="G98" s="65"/>
      <c r="H98" s="65"/>
      <c r="I98" s="65"/>
      <c r="J98" s="70"/>
      <c r="K98" s="583"/>
      <c r="L98" s="571"/>
      <c r="M98" s="571"/>
      <c r="N98" s="571"/>
    </row>
    <row r="99" spans="1:47" s="623" customFormat="1" x14ac:dyDescent="0.2">
      <c r="A99" s="689" t="s">
        <v>357</v>
      </c>
      <c r="B99" s="69" t="s">
        <v>13</v>
      </c>
      <c r="C99" s="30">
        <v>43922</v>
      </c>
      <c r="D99" s="497" t="s">
        <v>43</v>
      </c>
      <c r="E99" s="690">
        <v>21.15</v>
      </c>
      <c r="F99" s="65"/>
      <c r="G99" s="65"/>
      <c r="H99" s="65"/>
      <c r="I99" s="65"/>
      <c r="J99" s="70"/>
      <c r="K99" s="583"/>
      <c r="L99" s="571"/>
      <c r="M99" s="571"/>
      <c r="N99" s="571"/>
    </row>
    <row r="100" spans="1:47" s="623" customFormat="1" x14ac:dyDescent="0.2">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x14ac:dyDescent="0.25">
      <c r="A101" s="691" t="s">
        <v>359</v>
      </c>
      <c r="B101" s="554" t="s">
        <v>13</v>
      </c>
      <c r="C101" s="30">
        <v>43922</v>
      </c>
      <c r="D101" s="517" t="s">
        <v>43</v>
      </c>
      <c r="E101" s="692">
        <v>23.15</v>
      </c>
      <c r="F101" s="401"/>
      <c r="G101" s="401"/>
      <c r="H101" s="401"/>
      <c r="I101" s="401"/>
      <c r="J101" s="402"/>
      <c r="K101" s="583"/>
      <c r="L101" s="571"/>
      <c r="M101" s="571"/>
      <c r="N101" s="571"/>
    </row>
    <row r="102" spans="1:47" s="591" customFormat="1" x14ac:dyDescent="0.2">
      <c r="A102" s="612" t="s">
        <v>298</v>
      </c>
      <c r="B102" s="214"/>
      <c r="C102" s="215"/>
      <c r="D102" s="216"/>
      <c r="E102" s="210"/>
      <c r="F102" s="316"/>
      <c r="G102" s="483"/>
      <c r="H102" s="483"/>
      <c r="I102" s="483"/>
      <c r="J102" s="484"/>
      <c r="K102" s="579"/>
      <c r="L102" s="567"/>
      <c r="M102" s="567"/>
      <c r="N102" s="567"/>
    </row>
    <row r="103" spans="1:47" ht="13.5" customHeight="1" x14ac:dyDescent="0.2">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x14ac:dyDescent="0.2">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x14ac:dyDescent="0.2">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x14ac:dyDescent="0.2">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x14ac:dyDescent="0.2">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x14ac:dyDescent="0.2">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x14ac:dyDescent="0.2">
      <c r="A110" s="622" t="s">
        <v>370</v>
      </c>
      <c r="B110" s="69" t="s">
        <v>35</v>
      </c>
      <c r="C110" s="30">
        <v>40854</v>
      </c>
      <c r="D110" s="69" t="s">
        <v>36</v>
      </c>
      <c r="E110" s="68">
        <v>10</v>
      </c>
      <c r="F110" s="37"/>
      <c r="G110" s="38"/>
      <c r="H110" s="38"/>
      <c r="I110" s="38"/>
      <c r="J110" s="67"/>
      <c r="K110" s="579"/>
      <c r="L110" s="585"/>
      <c r="M110" s="586"/>
      <c r="N110" s="567"/>
    </row>
    <row r="111" spans="1:47" s="623" customFormat="1" x14ac:dyDescent="0.2">
      <c r="A111" s="621" t="s">
        <v>6</v>
      </c>
      <c r="B111" s="69" t="s">
        <v>35</v>
      </c>
      <c r="C111" s="30">
        <v>41351</v>
      </c>
      <c r="D111" s="69" t="s">
        <v>36</v>
      </c>
      <c r="E111" s="68">
        <v>0</v>
      </c>
      <c r="F111" s="64"/>
      <c r="G111" s="65"/>
      <c r="H111" s="65"/>
      <c r="I111" s="65"/>
      <c r="J111" s="70"/>
      <c r="K111" s="583"/>
      <c r="L111" s="571"/>
      <c r="M111" s="571"/>
      <c r="N111" s="571"/>
    </row>
    <row r="112" spans="1:47" s="623" customFormat="1" x14ac:dyDescent="0.2">
      <c r="A112" s="310" t="s">
        <v>415</v>
      </c>
      <c r="B112" s="72" t="s">
        <v>44</v>
      </c>
      <c r="C112" s="18">
        <v>44075</v>
      </c>
      <c r="D112" s="72" t="s">
        <v>43</v>
      </c>
      <c r="E112" s="51">
        <v>25</v>
      </c>
      <c r="F112" s="64"/>
      <c r="G112" s="65"/>
      <c r="H112" s="65"/>
      <c r="I112" s="65"/>
      <c r="J112" s="70"/>
      <c r="K112" s="583"/>
      <c r="L112" s="571"/>
      <c r="M112" s="571"/>
      <c r="N112" s="571"/>
    </row>
    <row r="113" spans="1:47" s="623" customFormat="1" x14ac:dyDescent="0.2">
      <c r="A113" s="660" t="s">
        <v>409</v>
      </c>
      <c r="B113" s="72" t="s">
        <v>44</v>
      </c>
      <c r="C113" s="18">
        <v>44075</v>
      </c>
      <c r="D113" s="72" t="s">
        <v>43</v>
      </c>
      <c r="E113" s="51">
        <v>33</v>
      </c>
      <c r="F113" s="64"/>
      <c r="G113" s="65"/>
      <c r="H113" s="65"/>
      <c r="I113" s="65"/>
      <c r="J113" s="70"/>
      <c r="K113" s="583"/>
      <c r="L113" s="571"/>
      <c r="M113" s="571"/>
      <c r="N113" s="571"/>
    </row>
    <row r="114" spans="1:47" s="623" customFormat="1" x14ac:dyDescent="0.2">
      <c r="A114" s="621" t="s">
        <v>125</v>
      </c>
      <c r="B114" s="69" t="s">
        <v>44</v>
      </c>
      <c r="C114" s="487">
        <v>43154</v>
      </c>
      <c r="D114" s="69" t="s">
        <v>43</v>
      </c>
      <c r="E114" s="68">
        <v>35</v>
      </c>
      <c r="F114" s="64"/>
      <c r="G114" s="65"/>
      <c r="H114" s="65"/>
      <c r="I114" s="65"/>
      <c r="J114" s="70"/>
      <c r="K114" s="583"/>
      <c r="L114" s="715"/>
      <c r="M114" s="716"/>
      <c r="N114" s="571"/>
    </row>
    <row r="115" spans="1:47" s="623" customFormat="1" x14ac:dyDescent="0.2">
      <c r="A115" s="621" t="s">
        <v>418</v>
      </c>
      <c r="B115" s="69" t="s">
        <v>44</v>
      </c>
      <c r="C115" s="487">
        <v>43252</v>
      </c>
      <c r="D115" s="497" t="s">
        <v>43</v>
      </c>
      <c r="E115" s="68">
        <v>90</v>
      </c>
      <c r="F115" s="65"/>
      <c r="G115" s="65"/>
      <c r="H115" s="65"/>
      <c r="I115" s="65"/>
      <c r="J115" s="70"/>
      <c r="K115" s="583"/>
      <c r="L115" s="715"/>
      <c r="M115" s="716"/>
      <c r="N115" s="571"/>
    </row>
    <row r="116" spans="1:47" s="623" customFormat="1" x14ac:dyDescent="0.2">
      <c r="A116" s="660" t="s">
        <v>414</v>
      </c>
      <c r="B116" s="72" t="s">
        <v>44</v>
      </c>
      <c r="C116" s="18">
        <v>44075</v>
      </c>
      <c r="D116" s="271" t="s">
        <v>43</v>
      </c>
      <c r="E116" s="51">
        <v>50</v>
      </c>
      <c r="F116" s="65"/>
      <c r="G116" s="65"/>
      <c r="H116" s="65"/>
      <c r="I116" s="65"/>
      <c r="J116" s="70"/>
      <c r="K116" s="583"/>
      <c r="L116" s="715"/>
      <c r="M116" s="716"/>
      <c r="N116" s="571"/>
    </row>
    <row r="117" spans="1:47" s="623" customFormat="1" x14ac:dyDescent="0.2">
      <c r="A117" s="660" t="s">
        <v>416</v>
      </c>
      <c r="B117" s="72" t="s">
        <v>44</v>
      </c>
      <c r="C117" s="18">
        <v>44075</v>
      </c>
      <c r="D117" s="271" t="s">
        <v>43</v>
      </c>
      <c r="E117" s="51">
        <v>75</v>
      </c>
      <c r="F117" s="65"/>
      <c r="G117" s="65"/>
      <c r="H117" s="65"/>
      <c r="I117" s="65"/>
      <c r="J117" s="70"/>
      <c r="K117" s="583"/>
      <c r="L117" s="715"/>
      <c r="M117" s="716"/>
      <c r="N117" s="571"/>
    </row>
    <row r="118" spans="1:47" x14ac:dyDescent="0.2">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x14ac:dyDescent="0.2">
      <c r="A119" s="612" t="s">
        <v>299</v>
      </c>
      <c r="B119" s="214"/>
      <c r="C119" s="215"/>
      <c r="D119" s="216"/>
      <c r="E119" s="210"/>
      <c r="F119" s="217"/>
      <c r="G119" s="218"/>
      <c r="H119" s="218"/>
      <c r="I119" s="218"/>
      <c r="J119" s="219"/>
      <c r="K119" s="579"/>
      <c r="L119" s="567"/>
      <c r="M119" s="567"/>
      <c r="N119" s="567"/>
    </row>
    <row r="120" spans="1:47" s="591" customFormat="1" x14ac:dyDescent="0.2">
      <c r="A120" s="626" t="s">
        <v>195</v>
      </c>
      <c r="B120" s="11" t="s">
        <v>35</v>
      </c>
      <c r="C120" s="25">
        <v>41760</v>
      </c>
      <c r="D120" s="36" t="s">
        <v>36</v>
      </c>
      <c r="E120" s="40">
        <v>750</v>
      </c>
      <c r="F120" s="37"/>
      <c r="G120" s="38"/>
      <c r="H120" s="38"/>
      <c r="I120" s="38"/>
      <c r="J120" s="67"/>
      <c r="K120" s="579"/>
      <c r="L120" s="567"/>
      <c r="M120" s="567"/>
      <c r="N120" s="567"/>
    </row>
    <row r="121" spans="1:47" s="591" customFormat="1" x14ac:dyDescent="0.2">
      <c r="A121" s="112" t="s">
        <v>137</v>
      </c>
      <c r="B121" s="11" t="s">
        <v>35</v>
      </c>
      <c r="C121" s="2">
        <v>41821</v>
      </c>
      <c r="D121" s="36" t="s">
        <v>36</v>
      </c>
      <c r="E121" s="40">
        <v>11.25</v>
      </c>
      <c r="F121" s="37"/>
      <c r="G121" s="38"/>
      <c r="H121" s="38"/>
      <c r="I121" s="38"/>
      <c r="J121" s="67"/>
      <c r="K121" s="579"/>
      <c r="L121" s="567"/>
      <c r="M121" s="567"/>
      <c r="N121" s="567"/>
    </row>
    <row r="122" spans="1:47" s="591" customFormat="1" x14ac:dyDescent="0.2">
      <c r="A122" s="112" t="s">
        <v>204</v>
      </c>
      <c r="B122" s="11" t="s">
        <v>35</v>
      </c>
      <c r="C122" s="25">
        <v>41760</v>
      </c>
      <c r="D122" s="36" t="s">
        <v>36</v>
      </c>
      <c r="E122" s="40" t="s">
        <v>203</v>
      </c>
      <c r="F122" s="37"/>
      <c r="G122" s="38"/>
      <c r="H122" s="38"/>
      <c r="I122" s="38"/>
      <c r="J122" s="67"/>
      <c r="K122" s="579"/>
      <c r="L122" s="567"/>
      <c r="M122" s="567"/>
      <c r="N122" s="567"/>
    </row>
    <row r="123" spans="1:47" s="591" customFormat="1" x14ac:dyDescent="0.2">
      <c r="A123" s="112" t="s">
        <v>205</v>
      </c>
      <c r="B123" s="11" t="s">
        <v>35</v>
      </c>
      <c r="C123" s="25">
        <v>41760</v>
      </c>
      <c r="D123" s="36" t="s">
        <v>36</v>
      </c>
      <c r="E123" s="40">
        <v>750</v>
      </c>
      <c r="F123" s="37"/>
      <c r="G123" s="38"/>
      <c r="H123" s="38"/>
      <c r="I123" s="38"/>
      <c r="J123" s="67"/>
      <c r="K123" s="579"/>
      <c r="L123" s="567"/>
      <c r="M123" s="567"/>
      <c r="N123" s="567"/>
    </row>
    <row r="124" spans="1:47" s="591" customFormat="1" x14ac:dyDescent="0.2">
      <c r="A124" s="613" t="s">
        <v>39</v>
      </c>
      <c r="B124" s="11" t="s">
        <v>35</v>
      </c>
      <c r="C124" s="2">
        <v>42248</v>
      </c>
      <c r="D124" s="36" t="s">
        <v>36</v>
      </c>
      <c r="E124" s="37">
        <v>31.12</v>
      </c>
      <c r="F124" s="627"/>
      <c r="G124" s="38"/>
      <c r="H124" s="38"/>
      <c r="I124" s="38"/>
      <c r="J124" s="67"/>
      <c r="K124" s="579"/>
      <c r="L124" s="567"/>
      <c r="M124" s="567"/>
      <c r="N124" s="567"/>
    </row>
    <row r="125" spans="1:47" s="591" customFormat="1" x14ac:dyDescent="0.2">
      <c r="A125" s="613" t="s">
        <v>6</v>
      </c>
      <c r="B125" s="11" t="s">
        <v>35</v>
      </c>
      <c r="C125" s="25">
        <v>41351</v>
      </c>
      <c r="D125" s="36" t="s">
        <v>36</v>
      </c>
      <c r="E125" s="40">
        <v>0</v>
      </c>
      <c r="F125" s="37"/>
      <c r="G125" s="38"/>
      <c r="H125" s="38"/>
      <c r="I125" s="38"/>
      <c r="J125" s="67"/>
      <c r="K125" s="579"/>
      <c r="L125" s="567"/>
      <c r="M125" s="567"/>
      <c r="N125" s="567"/>
    </row>
    <row r="126" spans="1:47" s="591" customFormat="1" x14ac:dyDescent="0.2">
      <c r="A126" s="628" t="s">
        <v>125</v>
      </c>
      <c r="B126" s="78" t="s">
        <v>136</v>
      </c>
      <c r="C126" s="79">
        <v>41760</v>
      </c>
      <c r="D126" s="95" t="s">
        <v>43</v>
      </c>
      <c r="E126" s="97">
        <v>140</v>
      </c>
      <c r="F126" s="81"/>
      <c r="G126" s="80"/>
      <c r="H126" s="80"/>
      <c r="I126" s="80"/>
      <c r="J126" s="152"/>
      <c r="K126" s="579"/>
      <c r="L126" s="567"/>
      <c r="M126" s="567"/>
      <c r="N126" s="567"/>
    </row>
    <row r="127" spans="1:47" s="591" customFormat="1" x14ac:dyDescent="0.2">
      <c r="A127" s="629" t="s">
        <v>211</v>
      </c>
      <c r="B127" s="221"/>
      <c r="C127" s="221"/>
      <c r="D127" s="214"/>
      <c r="E127" s="222"/>
      <c r="F127" s="223"/>
      <c r="G127" s="224"/>
      <c r="H127" s="224"/>
      <c r="I127" s="224"/>
      <c r="J127" s="225"/>
      <c r="K127" s="579"/>
      <c r="L127" s="567"/>
      <c r="M127" s="567"/>
      <c r="N127" s="567"/>
    </row>
    <row r="128" spans="1:47" s="591" customFormat="1" x14ac:dyDescent="0.2">
      <c r="A128" s="597" t="s">
        <v>20</v>
      </c>
      <c r="B128" s="11" t="s">
        <v>44</v>
      </c>
      <c r="C128" s="9">
        <v>39569</v>
      </c>
      <c r="D128" s="11" t="s">
        <v>43</v>
      </c>
      <c r="E128" s="707">
        <v>1528</v>
      </c>
      <c r="F128" s="48"/>
      <c r="G128" s="49"/>
      <c r="H128" s="49"/>
      <c r="I128" s="49"/>
      <c r="J128" s="153"/>
      <c r="K128" s="579"/>
      <c r="L128" s="567"/>
      <c r="M128" s="567"/>
      <c r="N128" s="567"/>
    </row>
    <row r="129" spans="1:14" s="591" customFormat="1" x14ac:dyDescent="0.2">
      <c r="A129" s="630" t="s">
        <v>218</v>
      </c>
      <c r="B129" s="41" t="s">
        <v>44</v>
      </c>
      <c r="C129" s="199">
        <v>41821</v>
      </c>
      <c r="D129" s="32" t="s">
        <v>43</v>
      </c>
      <c r="E129" s="39">
        <v>6532</v>
      </c>
      <c r="F129" s="196"/>
      <c r="G129" s="42"/>
      <c r="H129" s="44"/>
      <c r="I129" s="42"/>
      <c r="J129" s="317"/>
      <c r="K129" s="579"/>
      <c r="L129" s="567"/>
      <c r="M129" s="567"/>
      <c r="N129" s="567"/>
    </row>
    <row r="130" spans="1:14" s="591" customFormat="1" x14ac:dyDescent="0.2">
      <c r="A130" s="630" t="s">
        <v>219</v>
      </c>
      <c r="B130" s="41" t="s">
        <v>44</v>
      </c>
      <c r="C130" s="199">
        <v>41821</v>
      </c>
      <c r="D130" s="32" t="s">
        <v>43</v>
      </c>
      <c r="E130" s="39">
        <v>20968</v>
      </c>
      <c r="F130" s="198"/>
      <c r="G130" s="44"/>
      <c r="H130" s="44"/>
      <c r="I130" s="44"/>
      <c r="J130" s="317"/>
      <c r="K130" s="579"/>
      <c r="L130" s="567"/>
      <c r="M130" s="567"/>
      <c r="N130" s="567"/>
    </row>
    <row r="131" spans="1:14" s="591" customFormat="1" x14ac:dyDescent="0.2">
      <c r="A131" s="200" t="s">
        <v>107</v>
      </c>
      <c r="B131" s="41"/>
      <c r="C131" s="2"/>
      <c r="D131" s="11"/>
      <c r="E131" s="37"/>
      <c r="F131" s="37"/>
      <c r="G131" s="38"/>
      <c r="H131" s="38"/>
      <c r="I131" s="38"/>
      <c r="J131" s="67"/>
      <c r="K131" s="579"/>
      <c r="L131" s="567"/>
      <c r="M131" s="567"/>
      <c r="N131" s="567"/>
    </row>
    <row r="132" spans="1:14" s="591" customFormat="1" x14ac:dyDescent="0.2">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x14ac:dyDescent="0.2">
      <c r="A133" s="592" t="s">
        <v>47</v>
      </c>
      <c r="B133" s="11" t="s">
        <v>41</v>
      </c>
      <c r="C133" s="9">
        <v>39569</v>
      </c>
      <c r="D133" s="11" t="s">
        <v>36</v>
      </c>
      <c r="E133" s="707">
        <v>0</v>
      </c>
      <c r="F133" s="48"/>
      <c r="G133" s="49"/>
      <c r="H133" s="49"/>
      <c r="I133" s="49"/>
      <c r="J133" s="153"/>
      <c r="K133" s="579"/>
      <c r="L133" s="567"/>
      <c r="M133" s="567"/>
      <c r="N133" s="567"/>
    </row>
    <row r="134" spans="1:14" s="591" customFormat="1" x14ac:dyDescent="0.2">
      <c r="A134" s="708" t="s">
        <v>71</v>
      </c>
      <c r="B134" s="11"/>
      <c r="C134" s="11"/>
      <c r="D134" s="11"/>
      <c r="E134" s="707"/>
      <c r="F134" s="48"/>
      <c r="G134" s="49"/>
      <c r="H134" s="49"/>
      <c r="I134" s="49"/>
      <c r="J134" s="153"/>
      <c r="K134" s="579"/>
      <c r="L134" s="567"/>
      <c r="M134" s="567"/>
      <c r="N134" s="567"/>
    </row>
    <row r="135" spans="1:14" s="591" customFormat="1" x14ac:dyDescent="0.2">
      <c r="A135" s="613" t="s">
        <v>72</v>
      </c>
      <c r="B135" s="11" t="s">
        <v>35</v>
      </c>
      <c r="C135" s="25">
        <v>43118</v>
      </c>
      <c r="D135" s="11" t="s">
        <v>46</v>
      </c>
      <c r="E135" s="873" t="s">
        <v>284</v>
      </c>
      <c r="F135" s="46">
        <v>40</v>
      </c>
      <c r="G135" s="49"/>
      <c r="H135" s="47">
        <v>40</v>
      </c>
      <c r="I135" s="49"/>
      <c r="J135" s="155">
        <v>40</v>
      </c>
      <c r="K135" s="579"/>
      <c r="L135" s="567"/>
      <c r="M135" s="567"/>
      <c r="N135" s="567"/>
    </row>
    <row r="136" spans="1:14" s="591" customFormat="1" x14ac:dyDescent="0.2">
      <c r="A136" s="613" t="s">
        <v>21</v>
      </c>
      <c r="B136" s="11" t="s">
        <v>35</v>
      </c>
      <c r="C136" s="25">
        <v>43118</v>
      </c>
      <c r="D136" s="11" t="s">
        <v>46</v>
      </c>
      <c r="E136" s="874"/>
      <c r="F136" s="46">
        <v>75</v>
      </c>
      <c r="G136" s="49"/>
      <c r="H136" s="47">
        <v>75</v>
      </c>
      <c r="I136" s="49"/>
      <c r="J136" s="155">
        <v>75</v>
      </c>
      <c r="K136" s="579"/>
      <c r="L136" s="567"/>
      <c r="M136" s="567"/>
      <c r="N136" s="567"/>
    </row>
    <row r="137" spans="1:14" s="591" customFormat="1" x14ac:dyDescent="0.2">
      <c r="A137" s="875" t="s">
        <v>297</v>
      </c>
      <c r="B137" s="876"/>
      <c r="C137" s="479"/>
      <c r="D137" s="11"/>
      <c r="E137" s="633"/>
      <c r="F137" s="46"/>
      <c r="G137" s="49"/>
      <c r="H137" s="47"/>
      <c r="I137" s="49"/>
      <c r="J137" s="155"/>
      <c r="K137" s="579"/>
      <c r="L137" s="567"/>
      <c r="M137" s="567"/>
      <c r="N137" s="567"/>
    </row>
    <row r="138" spans="1:14" s="591" customFormat="1" x14ac:dyDescent="0.2">
      <c r="A138" s="112" t="s">
        <v>308</v>
      </c>
      <c r="B138" s="709"/>
      <c r="C138" s="482">
        <v>43160</v>
      </c>
      <c r="D138" s="11"/>
      <c r="E138" s="633"/>
      <c r="F138" s="81"/>
      <c r="G138" s="173"/>
      <c r="H138" s="80"/>
      <c r="I138" s="173"/>
      <c r="J138" s="152"/>
      <c r="K138" s="579"/>
      <c r="L138" s="567"/>
      <c r="M138" s="567"/>
      <c r="N138" s="567"/>
    </row>
    <row r="139" spans="1:14" s="591" customFormat="1" x14ac:dyDescent="0.2">
      <c r="A139" s="629" t="s">
        <v>48</v>
      </c>
      <c r="B139" s="221"/>
      <c r="C139" s="221"/>
      <c r="D139" s="214"/>
      <c r="E139" s="227"/>
      <c r="F139" s="455"/>
      <c r="G139" s="456"/>
      <c r="H139" s="456"/>
      <c r="I139" s="456"/>
      <c r="J139" s="457"/>
      <c r="K139" s="579"/>
      <c r="L139" s="567"/>
      <c r="M139" s="567"/>
      <c r="N139" s="567"/>
    </row>
    <row r="140" spans="1:14" s="591" customFormat="1" x14ac:dyDescent="0.2">
      <c r="A140" s="610" t="s">
        <v>287</v>
      </c>
      <c r="B140" s="11" t="s">
        <v>35</v>
      </c>
      <c r="C140" s="26">
        <v>39569</v>
      </c>
      <c r="D140" s="11" t="s">
        <v>36</v>
      </c>
      <c r="E140" s="53">
        <v>0</v>
      </c>
      <c r="F140" s="186"/>
      <c r="G140" s="47"/>
      <c r="H140" s="47"/>
      <c r="I140" s="47"/>
      <c r="J140" s="155"/>
      <c r="K140" s="579"/>
      <c r="L140" s="567"/>
      <c r="M140" s="567"/>
      <c r="N140" s="567"/>
    </row>
    <row r="141" spans="1:14" s="591" customFormat="1" x14ac:dyDescent="0.2">
      <c r="A141" s="610" t="s">
        <v>288</v>
      </c>
      <c r="B141" s="11" t="s">
        <v>41</v>
      </c>
      <c r="C141" s="26">
        <v>39569</v>
      </c>
      <c r="D141" s="11" t="s">
        <v>36</v>
      </c>
      <c r="E141" s="53">
        <v>0</v>
      </c>
      <c r="F141" s="186"/>
      <c r="G141" s="47"/>
      <c r="H141" s="47"/>
      <c r="I141" s="47"/>
      <c r="J141" s="155"/>
      <c r="K141" s="579"/>
      <c r="L141" s="567"/>
      <c r="M141" s="567"/>
      <c r="N141" s="567"/>
    </row>
    <row r="142" spans="1:14" s="591" customFormat="1" x14ac:dyDescent="0.2">
      <c r="A142" s="610" t="s">
        <v>51</v>
      </c>
      <c r="B142" s="11" t="s">
        <v>13</v>
      </c>
      <c r="C142" s="9">
        <v>40909</v>
      </c>
      <c r="D142" s="11" t="s">
        <v>52</v>
      </c>
      <c r="E142" s="53">
        <v>1704</v>
      </c>
      <c r="F142" s="169"/>
      <c r="G142" s="49"/>
      <c r="H142" s="49"/>
      <c r="I142" s="49"/>
      <c r="J142" s="153"/>
      <c r="K142" s="579"/>
      <c r="L142" s="567"/>
      <c r="M142" s="567"/>
      <c r="N142" s="567"/>
    </row>
    <row r="143" spans="1:14" s="591" customFormat="1" x14ac:dyDescent="0.2">
      <c r="A143" s="592" t="s">
        <v>53</v>
      </c>
      <c r="B143" s="11" t="s">
        <v>13</v>
      </c>
      <c r="C143" s="9">
        <v>40909</v>
      </c>
      <c r="D143" s="11" t="s">
        <v>52</v>
      </c>
      <c r="E143" s="53">
        <v>3408</v>
      </c>
      <c r="F143" s="169"/>
      <c r="G143" s="49"/>
      <c r="H143" s="49"/>
      <c r="I143" s="49"/>
      <c r="J143" s="153"/>
      <c r="K143" s="579"/>
      <c r="L143" s="567"/>
      <c r="M143" s="567"/>
      <c r="N143" s="567"/>
    </row>
    <row r="144" spans="1:14" s="591" customFormat="1" x14ac:dyDescent="0.2">
      <c r="A144" s="592" t="s">
        <v>54</v>
      </c>
      <c r="B144" s="11" t="s">
        <v>13</v>
      </c>
      <c r="C144" s="9">
        <v>40909</v>
      </c>
      <c r="D144" s="11" t="s">
        <v>52</v>
      </c>
      <c r="E144" s="53">
        <v>5112</v>
      </c>
      <c r="F144" s="169"/>
      <c r="G144" s="49"/>
      <c r="H144" s="49"/>
      <c r="I144" s="49"/>
      <c r="J144" s="153"/>
      <c r="K144" s="579"/>
      <c r="L144" s="567"/>
      <c r="M144" s="567"/>
      <c r="N144" s="567"/>
    </row>
    <row r="145" spans="1:14" s="591" customFormat="1" x14ac:dyDescent="0.2">
      <c r="A145" s="592" t="s">
        <v>55</v>
      </c>
      <c r="B145" s="11" t="s">
        <v>13</v>
      </c>
      <c r="C145" s="9">
        <v>40909</v>
      </c>
      <c r="D145" s="11" t="s">
        <v>52</v>
      </c>
      <c r="E145" s="53">
        <v>6816</v>
      </c>
      <c r="F145" s="169"/>
      <c r="G145" s="49"/>
      <c r="H145" s="49"/>
      <c r="I145" s="49"/>
      <c r="J145" s="153"/>
      <c r="K145" s="579"/>
      <c r="L145" s="567"/>
      <c r="M145" s="567"/>
      <c r="N145" s="567"/>
    </row>
    <row r="146" spans="1:14" s="591" customFormat="1" x14ac:dyDescent="0.2">
      <c r="A146" s="592" t="s">
        <v>56</v>
      </c>
      <c r="B146" s="11" t="s">
        <v>13</v>
      </c>
      <c r="C146" s="9">
        <v>40909</v>
      </c>
      <c r="D146" s="11" t="s">
        <v>52</v>
      </c>
      <c r="E146" s="53">
        <v>8520</v>
      </c>
      <c r="F146" s="169"/>
      <c r="G146" s="49"/>
      <c r="H146" s="49"/>
      <c r="I146" s="49"/>
      <c r="J146" s="153"/>
      <c r="K146" s="579"/>
      <c r="L146" s="567"/>
      <c r="M146" s="567"/>
      <c r="N146" s="567"/>
    </row>
    <row r="147" spans="1:14" s="591" customFormat="1" x14ac:dyDescent="0.2">
      <c r="A147" s="592" t="s">
        <v>57</v>
      </c>
      <c r="B147" s="11" t="s">
        <v>13</v>
      </c>
      <c r="C147" s="9">
        <v>40909</v>
      </c>
      <c r="D147" s="11" t="s">
        <v>52</v>
      </c>
      <c r="E147" s="53">
        <v>10212</v>
      </c>
      <c r="F147" s="169"/>
      <c r="G147" s="49"/>
      <c r="H147" s="49"/>
      <c r="I147" s="49"/>
      <c r="J147" s="153"/>
      <c r="K147" s="579"/>
      <c r="L147" s="567"/>
      <c r="M147" s="567"/>
      <c r="N147" s="567"/>
    </row>
    <row r="148" spans="1:14" s="591" customFormat="1" x14ac:dyDescent="0.2">
      <c r="A148" s="592" t="s">
        <v>58</v>
      </c>
      <c r="B148" s="11" t="s">
        <v>13</v>
      </c>
      <c r="C148" s="9">
        <v>40909</v>
      </c>
      <c r="D148" s="11" t="s">
        <v>52</v>
      </c>
      <c r="E148" s="53">
        <v>11916</v>
      </c>
      <c r="F148" s="169"/>
      <c r="G148" s="49"/>
      <c r="H148" s="49"/>
      <c r="I148" s="49"/>
      <c r="J148" s="153"/>
      <c r="K148" s="579"/>
      <c r="L148" s="567"/>
      <c r="M148" s="567"/>
      <c r="N148" s="567"/>
    </row>
    <row r="149" spans="1:14" s="591" customFormat="1" x14ac:dyDescent="0.2">
      <c r="A149" s="592" t="s">
        <v>59</v>
      </c>
      <c r="B149" s="11" t="s">
        <v>13</v>
      </c>
      <c r="C149" s="9">
        <v>40909</v>
      </c>
      <c r="D149" s="11" t="s">
        <v>52</v>
      </c>
      <c r="E149" s="53">
        <v>13620</v>
      </c>
      <c r="F149" s="169"/>
      <c r="G149" s="49"/>
      <c r="H149" s="49"/>
      <c r="I149" s="49"/>
      <c r="J149" s="153"/>
      <c r="K149" s="579"/>
      <c r="L149" s="567"/>
      <c r="M149" s="567"/>
      <c r="N149" s="567"/>
    </row>
    <row r="150" spans="1:14" s="591" customFormat="1" x14ac:dyDescent="0.2">
      <c r="A150" s="592" t="s">
        <v>60</v>
      </c>
      <c r="B150" s="11" t="s">
        <v>13</v>
      </c>
      <c r="C150" s="9">
        <v>40909</v>
      </c>
      <c r="D150" s="11" t="s">
        <v>52</v>
      </c>
      <c r="E150" s="53">
        <v>15324</v>
      </c>
      <c r="F150" s="169"/>
      <c r="G150" s="49"/>
      <c r="H150" s="49"/>
      <c r="I150" s="49"/>
      <c r="J150" s="153"/>
      <c r="K150" s="579"/>
      <c r="L150" s="567"/>
      <c r="M150" s="567"/>
      <c r="N150" s="567"/>
    </row>
    <row r="151" spans="1:14" s="591" customFormat="1" x14ac:dyDescent="0.2">
      <c r="A151" s="592" t="s">
        <v>61</v>
      </c>
      <c r="B151" s="11" t="s">
        <v>13</v>
      </c>
      <c r="C151" s="9">
        <v>40909</v>
      </c>
      <c r="D151" s="11" t="s">
        <v>52</v>
      </c>
      <c r="E151" s="53">
        <v>17028</v>
      </c>
      <c r="F151" s="169"/>
      <c r="G151" s="49"/>
      <c r="H151" s="49"/>
      <c r="I151" s="49"/>
      <c r="J151" s="153"/>
      <c r="K151" s="579"/>
      <c r="L151" s="567"/>
      <c r="M151" s="567"/>
      <c r="N151" s="567"/>
    </row>
    <row r="152" spans="1:14" s="598" customFormat="1" x14ac:dyDescent="0.2">
      <c r="A152" s="592" t="s">
        <v>62</v>
      </c>
      <c r="B152" s="11" t="s">
        <v>13</v>
      </c>
      <c r="C152" s="9">
        <v>40909</v>
      </c>
      <c r="D152" s="11" t="s">
        <v>52</v>
      </c>
      <c r="E152" s="53">
        <v>57060</v>
      </c>
      <c r="F152" s="169"/>
      <c r="G152" s="49"/>
      <c r="H152" s="49"/>
      <c r="I152" s="49"/>
      <c r="J152" s="153"/>
      <c r="K152" s="584"/>
      <c r="L152" s="572"/>
      <c r="M152" s="572"/>
      <c r="N152" s="572"/>
    </row>
    <row r="153" spans="1:14" s="598" customFormat="1" x14ac:dyDescent="0.2">
      <c r="A153" s="592" t="s">
        <v>192</v>
      </c>
      <c r="B153" s="11" t="s">
        <v>13</v>
      </c>
      <c r="C153" s="9">
        <v>41512</v>
      </c>
      <c r="D153" s="11" t="s">
        <v>52</v>
      </c>
      <c r="E153" s="53">
        <v>456480</v>
      </c>
      <c r="F153" s="52"/>
      <c r="G153" s="52"/>
      <c r="H153" s="52"/>
      <c r="I153" s="52"/>
      <c r="J153" s="170"/>
      <c r="K153" s="584"/>
      <c r="L153" s="572"/>
      <c r="M153" s="572"/>
      <c r="N153" s="572"/>
    </row>
    <row r="154" spans="1:14" s="598" customFormat="1" x14ac:dyDescent="0.2">
      <c r="A154" s="592" t="s">
        <v>280</v>
      </c>
      <c r="B154" s="11" t="s">
        <v>35</v>
      </c>
      <c r="C154" s="9">
        <v>43118</v>
      </c>
      <c r="D154" s="11" t="s">
        <v>36</v>
      </c>
      <c r="E154" s="445">
        <v>59526</v>
      </c>
      <c r="F154" s="52"/>
      <c r="G154" s="52"/>
      <c r="H154" s="52"/>
      <c r="I154" s="52"/>
      <c r="J154" s="170"/>
      <c r="K154" s="584"/>
      <c r="L154" s="572"/>
      <c r="M154" s="572"/>
      <c r="N154" s="572"/>
    </row>
    <row r="155" spans="1:14" s="598" customFormat="1" x14ac:dyDescent="0.2">
      <c r="A155" s="592" t="s">
        <v>281</v>
      </c>
      <c r="B155" s="11" t="s">
        <v>13</v>
      </c>
      <c r="C155" s="9">
        <v>43118</v>
      </c>
      <c r="D155" s="11" t="s">
        <v>52</v>
      </c>
      <c r="E155" s="53">
        <v>57060</v>
      </c>
      <c r="F155" s="52"/>
      <c r="G155" s="52"/>
      <c r="H155" s="52"/>
      <c r="I155" s="52"/>
      <c r="J155" s="170"/>
      <c r="K155" s="584"/>
      <c r="L155" s="572"/>
      <c r="M155" s="572"/>
      <c r="N155" s="572"/>
    </row>
    <row r="156" spans="1:14" s="598" customFormat="1" x14ac:dyDescent="0.2">
      <c r="A156" s="592" t="s">
        <v>282</v>
      </c>
      <c r="B156" s="11" t="s">
        <v>35</v>
      </c>
      <c r="C156" s="9">
        <v>43118</v>
      </c>
      <c r="D156" s="11" t="s">
        <v>36</v>
      </c>
      <c r="E156" s="53">
        <v>595260</v>
      </c>
      <c r="F156" s="52"/>
      <c r="G156" s="52"/>
      <c r="H156" s="52"/>
      <c r="I156" s="52"/>
      <c r="J156" s="170"/>
      <c r="K156" s="584"/>
      <c r="L156" s="572"/>
      <c r="M156" s="572"/>
      <c r="N156" s="572"/>
    </row>
    <row r="157" spans="1:14" s="591" customFormat="1" x14ac:dyDescent="0.2">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x14ac:dyDescent="0.2">
      <c r="A158" s="592"/>
      <c r="B158" s="11"/>
      <c r="C158" s="11"/>
      <c r="D158" s="11"/>
      <c r="E158" s="52"/>
      <c r="F158" s="169"/>
      <c r="G158" s="49"/>
      <c r="H158" s="49"/>
      <c r="I158" s="49"/>
      <c r="J158" s="153"/>
      <c r="K158" s="579"/>
      <c r="L158" s="567"/>
      <c r="M158" s="567"/>
      <c r="N158" s="567"/>
    </row>
    <row r="159" spans="1:14" s="591" customFormat="1" ht="18" x14ac:dyDescent="0.25">
      <c r="A159" s="635" t="s">
        <v>63</v>
      </c>
      <c r="B159" s="123" t="s">
        <v>64</v>
      </c>
      <c r="C159" s="124"/>
      <c r="D159" s="133"/>
      <c r="E159" s="125"/>
      <c r="F159" s="870" t="s">
        <v>121</v>
      </c>
      <c r="G159" s="871"/>
      <c r="H159" s="871"/>
      <c r="I159" s="871"/>
      <c r="J159" s="872"/>
      <c r="K159" s="579"/>
      <c r="L159" s="567"/>
      <c r="M159" s="567"/>
      <c r="N159" s="567"/>
    </row>
    <row r="160" spans="1:14" s="591" customFormat="1" x14ac:dyDescent="0.2">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x14ac:dyDescent="0.2">
      <c r="A161" s="629" t="s">
        <v>216</v>
      </c>
      <c r="B161" s="221"/>
      <c r="C161" s="221"/>
      <c r="D161" s="214"/>
      <c r="E161" s="227"/>
      <c r="F161" s="211"/>
      <c r="G161" s="212"/>
      <c r="H161" s="212"/>
      <c r="I161" s="212"/>
      <c r="J161" s="213"/>
      <c r="K161" s="579"/>
      <c r="L161" s="567"/>
      <c r="M161" s="567"/>
      <c r="N161" s="567"/>
    </row>
    <row r="162" spans="1:14" s="591" customFormat="1" x14ac:dyDescent="0.2">
      <c r="A162" s="610" t="s">
        <v>9</v>
      </c>
      <c r="B162" s="11"/>
      <c r="C162" s="11"/>
      <c r="D162" s="11"/>
      <c r="E162" s="53"/>
      <c r="F162" s="169"/>
      <c r="G162" s="49"/>
      <c r="H162" s="49"/>
      <c r="I162" s="49"/>
      <c r="J162" s="153"/>
      <c r="K162" s="579"/>
      <c r="L162" s="567"/>
      <c r="M162" s="567"/>
      <c r="N162" s="567"/>
    </row>
    <row r="163" spans="1:14" s="591" customFormat="1" x14ac:dyDescent="0.2">
      <c r="A163" s="613" t="s">
        <v>66</v>
      </c>
      <c r="B163" s="11" t="s">
        <v>42</v>
      </c>
      <c r="C163" s="9">
        <v>39569</v>
      </c>
      <c r="D163" s="11" t="s">
        <v>43</v>
      </c>
      <c r="E163" s="53"/>
      <c r="F163" s="169">
        <v>0</v>
      </c>
      <c r="G163" s="49"/>
      <c r="H163" s="49">
        <v>0</v>
      </c>
      <c r="I163" s="49"/>
      <c r="J163" s="153">
        <v>0</v>
      </c>
      <c r="K163" s="579"/>
      <c r="L163" s="567"/>
      <c r="M163" s="567"/>
      <c r="N163" s="567"/>
    </row>
    <row r="164" spans="1:14" s="591" customFormat="1" x14ac:dyDescent="0.2">
      <c r="A164" s="613" t="s">
        <v>141</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142</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143</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67</v>
      </c>
      <c r="B167" s="11" t="s">
        <v>42</v>
      </c>
      <c r="C167" s="9">
        <v>39846</v>
      </c>
      <c r="D167" s="11" t="s">
        <v>43</v>
      </c>
      <c r="E167" s="53"/>
      <c r="F167" s="169">
        <v>0</v>
      </c>
      <c r="G167" s="49"/>
      <c r="H167" s="49">
        <v>0</v>
      </c>
      <c r="I167" s="49"/>
      <c r="J167" s="153">
        <v>0</v>
      </c>
      <c r="K167" s="579"/>
      <c r="L167" s="567"/>
      <c r="M167" s="567"/>
      <c r="N167" s="567"/>
    </row>
    <row r="168" spans="1:14" s="591" customFormat="1" x14ac:dyDescent="0.2">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x14ac:dyDescent="0.2">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x14ac:dyDescent="0.2">
      <c r="A170" s="714" t="s">
        <v>378</v>
      </c>
      <c r="B170" s="214"/>
      <c r="C170" s="214"/>
      <c r="D170" s="214"/>
      <c r="E170" s="227"/>
      <c r="F170" s="222"/>
      <c r="G170" s="228"/>
      <c r="H170" s="228"/>
      <c r="I170" s="228"/>
      <c r="J170" s="229"/>
      <c r="K170" s="579"/>
      <c r="L170" s="567"/>
      <c r="M170" s="567"/>
      <c r="N170" s="567"/>
    </row>
    <row r="171" spans="1:14" s="591" customFormat="1" x14ac:dyDescent="0.2">
      <c r="A171" s="613" t="s">
        <v>68</v>
      </c>
      <c r="B171" s="36" t="s">
        <v>117</v>
      </c>
      <c r="C171" s="21">
        <v>40854</v>
      </c>
      <c r="D171" s="11" t="s">
        <v>43</v>
      </c>
      <c r="E171" s="411"/>
      <c r="F171" s="707">
        <v>3</v>
      </c>
      <c r="G171" s="52"/>
      <c r="H171" s="52"/>
      <c r="I171" s="52"/>
      <c r="J171" s="170">
        <v>3</v>
      </c>
      <c r="K171" s="579"/>
      <c r="L171" s="567"/>
      <c r="M171" s="567"/>
      <c r="N171" s="567"/>
    </row>
    <row r="172" spans="1:14" s="591" customFormat="1" x14ac:dyDescent="0.2">
      <c r="A172" s="638" t="s">
        <v>111</v>
      </c>
      <c r="B172" s="36" t="s">
        <v>35</v>
      </c>
      <c r="C172" s="26">
        <v>40854</v>
      </c>
      <c r="D172" s="36" t="s">
        <v>36</v>
      </c>
      <c r="E172" s="53">
        <v>26</v>
      </c>
      <c r="F172" s="177"/>
      <c r="G172" s="178"/>
      <c r="H172" s="178"/>
      <c r="I172" s="178"/>
      <c r="J172" s="179"/>
      <c r="K172" s="579"/>
      <c r="L172" s="567"/>
      <c r="M172" s="567"/>
      <c r="N172" s="567"/>
    </row>
    <row r="173" spans="1:14" s="591" customFormat="1" x14ac:dyDescent="0.2">
      <c r="A173" s="638" t="s">
        <v>112</v>
      </c>
      <c r="B173" s="36" t="s">
        <v>35</v>
      </c>
      <c r="C173" s="26">
        <v>40854</v>
      </c>
      <c r="D173" s="36" t="s">
        <v>36</v>
      </c>
      <c r="E173" s="53">
        <v>69.5</v>
      </c>
      <c r="F173" s="177"/>
      <c r="G173" s="178"/>
      <c r="H173" s="178"/>
      <c r="I173" s="178"/>
      <c r="J173" s="179"/>
      <c r="K173" s="579"/>
      <c r="L173" s="585"/>
      <c r="M173" s="586"/>
      <c r="N173" s="567"/>
    </row>
    <row r="174" spans="1:14" s="591" customFormat="1" x14ac:dyDescent="0.2">
      <c r="A174" s="613" t="s">
        <v>10</v>
      </c>
      <c r="B174" s="11" t="s">
        <v>35</v>
      </c>
      <c r="C174" s="26">
        <v>40854</v>
      </c>
      <c r="D174" s="11" t="s">
        <v>36</v>
      </c>
      <c r="E174" s="53">
        <v>12.5</v>
      </c>
      <c r="F174" s="707"/>
      <c r="G174" s="52"/>
      <c r="H174" s="52"/>
      <c r="I174" s="52"/>
      <c r="J174" s="170"/>
      <c r="K174" s="579"/>
      <c r="L174" s="585"/>
      <c r="M174" s="586"/>
      <c r="N174" s="567"/>
    </row>
    <row r="175" spans="1:14" s="609" customFormat="1" x14ac:dyDescent="0.2">
      <c r="A175" s="112" t="s">
        <v>250</v>
      </c>
      <c r="B175" s="36" t="s">
        <v>35</v>
      </c>
      <c r="C175" s="21">
        <v>40854</v>
      </c>
      <c r="D175" s="36" t="s">
        <v>36</v>
      </c>
      <c r="E175" s="40">
        <v>0</v>
      </c>
      <c r="F175" s="37"/>
      <c r="G175" s="38"/>
      <c r="H175" s="38"/>
      <c r="I175" s="38"/>
      <c r="J175" s="67"/>
      <c r="K175" s="580"/>
      <c r="L175" s="568"/>
      <c r="M175" s="568"/>
      <c r="N175" s="568"/>
    </row>
    <row r="176" spans="1:14" s="609" customFormat="1" x14ac:dyDescent="0.2">
      <c r="A176" s="112" t="s">
        <v>249</v>
      </c>
      <c r="B176" s="36" t="s">
        <v>35</v>
      </c>
      <c r="C176" s="21">
        <v>40854</v>
      </c>
      <c r="D176" s="36" t="s">
        <v>36</v>
      </c>
      <c r="E176" s="40">
        <v>25</v>
      </c>
      <c r="F176" s="37"/>
      <c r="G176" s="38"/>
      <c r="H176" s="38"/>
      <c r="I176" s="38"/>
      <c r="J176" s="67"/>
      <c r="K176" s="580"/>
      <c r="L176" s="585"/>
      <c r="M176" s="586"/>
      <c r="N176" s="568"/>
    </row>
    <row r="177" spans="1:47" s="591" customFormat="1" x14ac:dyDescent="0.2">
      <c r="A177" s="639" t="s">
        <v>12</v>
      </c>
      <c r="B177" s="11" t="s">
        <v>35</v>
      </c>
      <c r="C177" s="26">
        <v>40854</v>
      </c>
      <c r="D177" s="11" t="s">
        <v>36</v>
      </c>
      <c r="E177" s="53">
        <v>12.5</v>
      </c>
      <c r="F177" s="707"/>
      <c r="G177" s="52"/>
      <c r="H177" s="52"/>
      <c r="I177" s="52"/>
      <c r="J177" s="170"/>
      <c r="K177" s="579"/>
      <c r="L177" s="585"/>
      <c r="M177" s="586"/>
      <c r="N177" s="567"/>
    </row>
    <row r="178" spans="1:47" s="591" customFormat="1" x14ac:dyDescent="0.2">
      <c r="A178" s="626" t="s">
        <v>119</v>
      </c>
      <c r="B178" s="62" t="s">
        <v>35</v>
      </c>
      <c r="C178" s="26">
        <v>40854</v>
      </c>
      <c r="D178" s="62" t="s">
        <v>36</v>
      </c>
      <c r="E178" s="74">
        <v>0</v>
      </c>
      <c r="F178" s="38"/>
      <c r="G178" s="38"/>
      <c r="H178" s="38"/>
      <c r="I178" s="38"/>
      <c r="J178" s="67"/>
      <c r="K178" s="579"/>
      <c r="L178" s="567"/>
      <c r="M178" s="567"/>
      <c r="N178" s="567"/>
    </row>
    <row r="179" spans="1:47" s="591" customFormat="1" x14ac:dyDescent="0.2">
      <c r="A179" s="640" t="s">
        <v>108</v>
      </c>
      <c r="B179" s="95" t="s">
        <v>35</v>
      </c>
      <c r="C179" s="96">
        <v>40529</v>
      </c>
      <c r="D179" s="95" t="s">
        <v>36</v>
      </c>
      <c r="E179" s="97">
        <v>0</v>
      </c>
      <c r="F179" s="81"/>
      <c r="G179" s="80"/>
      <c r="H179" s="80"/>
      <c r="I179" s="80"/>
      <c r="J179" s="152"/>
      <c r="K179" s="579"/>
      <c r="L179" s="585"/>
      <c r="M179" s="586"/>
      <c r="N179" s="567"/>
    </row>
    <row r="180" spans="1:47" s="591" customFormat="1" x14ac:dyDescent="0.2">
      <c r="A180" s="641" t="s">
        <v>220</v>
      </c>
      <c r="B180" s="231"/>
      <c r="C180" s="232"/>
      <c r="D180" s="233"/>
      <c r="E180" s="236"/>
      <c r="F180" s="217"/>
      <c r="G180" s="218"/>
      <c r="H180" s="218"/>
      <c r="I180" s="218"/>
      <c r="J180" s="219"/>
      <c r="K180" s="579"/>
      <c r="L180" s="567"/>
      <c r="M180" s="567"/>
      <c r="N180" s="567"/>
    </row>
    <row r="181" spans="1:47" s="591" customFormat="1" x14ac:dyDescent="0.2">
      <c r="A181" s="608" t="s">
        <v>126</v>
      </c>
      <c r="B181" s="36" t="s">
        <v>35</v>
      </c>
      <c r="C181" s="20">
        <v>42262</v>
      </c>
      <c r="D181" s="266" t="s">
        <v>36</v>
      </c>
      <c r="E181" s="505">
        <v>0</v>
      </c>
      <c r="F181" s="37"/>
      <c r="G181" s="38"/>
      <c r="H181" s="38"/>
      <c r="I181" s="38"/>
      <c r="J181" s="67"/>
      <c r="K181" s="579"/>
      <c r="L181" s="567"/>
      <c r="M181" s="567"/>
      <c r="N181" s="567"/>
    </row>
    <row r="182" spans="1:47" s="591" customFormat="1" x14ac:dyDescent="0.2">
      <c r="A182" s="608" t="s">
        <v>131</v>
      </c>
      <c r="B182" s="62" t="s">
        <v>35</v>
      </c>
      <c r="C182" s="20">
        <v>42262</v>
      </c>
      <c r="D182" s="266" t="s">
        <v>36</v>
      </c>
      <c r="E182" s="54" t="s">
        <v>236</v>
      </c>
      <c r="F182" s="37"/>
      <c r="G182" s="38"/>
      <c r="H182" s="38"/>
      <c r="I182" s="38"/>
      <c r="J182" s="67"/>
      <c r="K182" s="579"/>
      <c r="L182" s="567"/>
      <c r="M182" s="567"/>
      <c r="N182" s="567"/>
    </row>
    <row r="183" spans="1:47" s="591" customFormat="1" x14ac:dyDescent="0.2">
      <c r="A183" s="608" t="s">
        <v>130</v>
      </c>
      <c r="B183" s="36" t="s">
        <v>35</v>
      </c>
      <c r="C183" s="20">
        <v>42262</v>
      </c>
      <c r="D183" s="267" t="s">
        <v>36</v>
      </c>
      <c r="E183" s="54" t="s">
        <v>237</v>
      </c>
      <c r="F183" s="37"/>
      <c r="G183" s="38"/>
      <c r="H183" s="38"/>
      <c r="I183" s="38"/>
      <c r="J183" s="67"/>
      <c r="K183" s="579"/>
      <c r="L183" s="567"/>
      <c r="M183" s="567"/>
      <c r="N183" s="567"/>
    </row>
    <row r="184" spans="1:47" s="591" customFormat="1" x14ac:dyDescent="0.2">
      <c r="A184" s="608" t="s">
        <v>129</v>
      </c>
      <c r="B184" s="32" t="s">
        <v>35</v>
      </c>
      <c r="C184" s="20">
        <v>42262</v>
      </c>
      <c r="D184" s="267" t="s">
        <v>36</v>
      </c>
      <c r="E184" s="54" t="s">
        <v>238</v>
      </c>
      <c r="F184" s="37"/>
      <c r="G184" s="38"/>
      <c r="H184" s="38"/>
      <c r="I184" s="38"/>
      <c r="J184" s="67"/>
      <c r="K184" s="579"/>
      <c r="L184" s="567"/>
      <c r="M184" s="567"/>
      <c r="N184" s="567"/>
    </row>
    <row r="185" spans="1:47" s="591" customFormat="1" x14ac:dyDescent="0.2">
      <c r="A185" s="608" t="s">
        <v>128</v>
      </c>
      <c r="B185" s="36" t="s">
        <v>35</v>
      </c>
      <c r="C185" s="20">
        <v>42262</v>
      </c>
      <c r="D185" s="267" t="s">
        <v>36</v>
      </c>
      <c r="E185" s="54" t="s">
        <v>135</v>
      </c>
      <c r="F185" s="37"/>
      <c r="G185" s="38"/>
      <c r="H185" s="38"/>
      <c r="I185" s="38"/>
      <c r="J185" s="67"/>
      <c r="K185" s="579"/>
      <c r="L185" s="567"/>
      <c r="M185" s="567"/>
      <c r="N185" s="567"/>
    </row>
    <row r="186" spans="1:47" s="591" customFormat="1" x14ac:dyDescent="0.2">
      <c r="A186" s="642" t="s">
        <v>127</v>
      </c>
      <c r="B186" s="99" t="s">
        <v>35</v>
      </c>
      <c r="C186" s="20">
        <v>42262</v>
      </c>
      <c r="D186" s="267" t="s">
        <v>36</v>
      </c>
      <c r="E186" s="106" t="s">
        <v>144</v>
      </c>
      <c r="F186" s="180"/>
      <c r="G186" s="100"/>
      <c r="H186" s="100"/>
      <c r="I186" s="100"/>
      <c r="J186" s="181"/>
      <c r="K186" s="579"/>
      <c r="L186" s="567"/>
      <c r="M186" s="567"/>
      <c r="N186" s="567"/>
    </row>
    <row r="187" spans="1:47" s="591" customFormat="1" x14ac:dyDescent="0.2">
      <c r="A187" s="667" t="s">
        <v>379</v>
      </c>
      <c r="B187" s="231"/>
      <c r="C187" s="231"/>
      <c r="D187" s="231"/>
      <c r="E187" s="236"/>
      <c r="F187" s="237"/>
      <c r="G187" s="234"/>
      <c r="H187" s="234"/>
      <c r="I187" s="234"/>
      <c r="J187" s="238"/>
      <c r="K187" s="579"/>
      <c r="L187" s="567"/>
      <c r="M187" s="567"/>
      <c r="N187" s="567"/>
    </row>
    <row r="188" spans="1:47" s="591" customFormat="1" x14ac:dyDescent="0.2">
      <c r="A188" s="643" t="s">
        <v>167</v>
      </c>
      <c r="B188" s="370"/>
      <c r="C188" s="370"/>
      <c r="D188" s="370"/>
      <c r="E188" s="519"/>
      <c r="F188" s="39"/>
      <c r="G188" s="56"/>
      <c r="H188" s="56"/>
      <c r="I188" s="56"/>
      <c r="J188" s="182"/>
      <c r="K188" s="579"/>
      <c r="L188" s="567"/>
      <c r="M188" s="567"/>
      <c r="N188" s="567"/>
    </row>
    <row r="189" spans="1:47" s="591" customFormat="1" x14ac:dyDescent="0.2">
      <c r="A189" s="645" t="s">
        <v>374</v>
      </c>
      <c r="B189" s="564" t="s">
        <v>35</v>
      </c>
      <c r="C189" s="371">
        <v>41487</v>
      </c>
      <c r="D189" s="564" t="s">
        <v>36</v>
      </c>
      <c r="E189" s="519" t="s">
        <v>169</v>
      </c>
      <c r="F189" s="39"/>
      <c r="G189" s="56"/>
      <c r="H189" s="56"/>
      <c r="I189" s="56"/>
      <c r="J189" s="182"/>
      <c r="K189" s="579"/>
      <c r="L189" s="567"/>
      <c r="M189" s="567"/>
      <c r="N189" s="567"/>
    </row>
    <row r="190" spans="1:47" x14ac:dyDescent="0.2">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x14ac:dyDescent="0.2">
      <c r="A191" s="643" t="s">
        <v>170</v>
      </c>
      <c r="B191" s="564"/>
      <c r="C191" s="371"/>
      <c r="D191" s="564"/>
      <c r="E191" s="519"/>
      <c r="F191" s="39"/>
      <c r="G191" s="56"/>
      <c r="H191" s="56"/>
      <c r="I191" s="56"/>
      <c r="J191" s="182"/>
      <c r="K191" s="579"/>
      <c r="L191" s="567"/>
      <c r="M191" s="567"/>
      <c r="N191" s="567"/>
    </row>
    <row r="192" spans="1:47" s="591" customFormat="1" x14ac:dyDescent="0.2">
      <c r="A192" s="645" t="s">
        <v>376</v>
      </c>
      <c r="B192" s="564" t="s">
        <v>35</v>
      </c>
      <c r="C192" s="371">
        <v>41698</v>
      </c>
      <c r="D192" s="564" t="s">
        <v>36</v>
      </c>
      <c r="E192" s="519" t="s">
        <v>169</v>
      </c>
      <c r="F192" s="39"/>
      <c r="G192" s="56"/>
      <c r="H192" s="56"/>
      <c r="I192" s="56"/>
      <c r="J192" s="182"/>
      <c r="K192" s="579"/>
      <c r="L192" s="567"/>
      <c r="M192" s="567"/>
      <c r="N192" s="567"/>
    </row>
    <row r="193" spans="1:14" s="591" customFormat="1" x14ac:dyDescent="0.2">
      <c r="A193" s="645" t="s">
        <v>402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171</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172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x14ac:dyDescent="0.2">
      <c r="A198" s="645" t="s">
        <v>377</v>
      </c>
      <c r="B198" s="564" t="s">
        <v>35</v>
      </c>
      <c r="C198" s="371">
        <v>43525</v>
      </c>
      <c r="D198" s="564" t="s">
        <v>36</v>
      </c>
      <c r="E198" s="519">
        <v>25</v>
      </c>
      <c r="F198" s="39"/>
      <c r="G198" s="56"/>
      <c r="H198" s="56"/>
      <c r="I198" s="56"/>
      <c r="J198" s="182"/>
      <c r="K198" s="579"/>
      <c r="L198" s="567"/>
      <c r="M198" s="567"/>
      <c r="N198" s="567"/>
    </row>
    <row r="199" spans="1:14" s="591" customFormat="1" x14ac:dyDescent="0.2">
      <c r="A199" s="703" t="s">
        <v>174</v>
      </c>
      <c r="B199" s="564" t="s">
        <v>35</v>
      </c>
      <c r="C199" s="371">
        <v>43525</v>
      </c>
      <c r="D199" s="705" t="s">
        <v>36</v>
      </c>
      <c r="E199" s="375">
        <v>25</v>
      </c>
      <c r="F199" s="56"/>
      <c r="G199" s="56"/>
      <c r="H199" s="56"/>
      <c r="I199" s="56"/>
      <c r="J199" s="182"/>
      <c r="K199" s="579"/>
      <c r="L199" s="567"/>
      <c r="M199" s="567"/>
      <c r="N199" s="567"/>
    </row>
    <row r="200" spans="1:14" s="591" customFormat="1" x14ac:dyDescent="0.2">
      <c r="A200" s="717" t="s">
        <v>410</v>
      </c>
      <c r="B200" s="564"/>
      <c r="C200" s="371"/>
      <c r="D200" s="705"/>
      <c r="E200" s="375"/>
      <c r="F200" s="56"/>
      <c r="G200" s="56"/>
      <c r="H200" s="56"/>
      <c r="I200" s="56"/>
      <c r="J200" s="182"/>
      <c r="K200" s="579"/>
      <c r="L200" s="567"/>
      <c r="M200" s="567"/>
      <c r="N200" s="567"/>
    </row>
    <row r="201" spans="1:14" s="591" customFormat="1" x14ac:dyDescent="0.2">
      <c r="A201" s="645" t="s">
        <v>411</v>
      </c>
      <c r="B201" s="564" t="s">
        <v>35</v>
      </c>
      <c r="C201" s="371">
        <v>43961</v>
      </c>
      <c r="D201" s="564" t="s">
        <v>36</v>
      </c>
      <c r="E201" s="519">
        <v>18.5</v>
      </c>
      <c r="F201" s="39"/>
      <c r="G201" s="56"/>
      <c r="H201" s="56"/>
      <c r="I201" s="56"/>
      <c r="J201" s="182"/>
      <c r="K201" s="579"/>
      <c r="L201" s="567"/>
      <c r="M201" s="567"/>
      <c r="N201" s="567"/>
    </row>
    <row r="202" spans="1:14" s="591" customFormat="1" x14ac:dyDescent="0.2">
      <c r="A202" s="629" t="s">
        <v>380</v>
      </c>
      <c r="B202" s="665"/>
      <c r="C202" s="665"/>
      <c r="D202" s="666"/>
      <c r="E202" s="210"/>
      <c r="F202" s="217"/>
      <c r="G202" s="218"/>
      <c r="H202" s="218"/>
      <c r="I202" s="218"/>
      <c r="J202" s="219"/>
      <c r="K202" s="579"/>
      <c r="L202" s="567"/>
      <c r="M202" s="567"/>
      <c r="N202" s="567"/>
    </row>
    <row r="203" spans="1:14" s="591" customFormat="1" x14ac:dyDescent="0.2">
      <c r="A203" s="613" t="s">
        <v>69</v>
      </c>
      <c r="B203" s="11" t="s">
        <v>42</v>
      </c>
      <c r="C203" s="9">
        <v>39569</v>
      </c>
      <c r="D203" s="11" t="s">
        <v>43</v>
      </c>
      <c r="E203" s="53">
        <v>6.9</v>
      </c>
      <c r="F203" s="707"/>
      <c r="G203" s="52"/>
      <c r="H203" s="52"/>
      <c r="I203" s="52"/>
      <c r="J203" s="170"/>
      <c r="K203" s="579"/>
      <c r="L203" s="567"/>
      <c r="M203" s="567"/>
      <c r="N203" s="567"/>
    </row>
    <row r="204" spans="1:14" s="591" customFormat="1" x14ac:dyDescent="0.2">
      <c r="A204" s="621" t="s">
        <v>373</v>
      </c>
      <c r="B204" s="36" t="s">
        <v>42</v>
      </c>
      <c r="C204" s="25">
        <v>40469</v>
      </c>
      <c r="D204" s="36" t="s">
        <v>43</v>
      </c>
      <c r="E204" s="40">
        <v>8.9</v>
      </c>
      <c r="F204" s="37"/>
      <c r="G204" s="38"/>
      <c r="H204" s="38"/>
      <c r="I204" s="38"/>
      <c r="J204" s="67"/>
      <c r="K204" s="579"/>
      <c r="L204" s="567"/>
      <c r="M204" s="567"/>
      <c r="N204" s="567"/>
    </row>
    <row r="205" spans="1:14" s="591" customFormat="1" x14ac:dyDescent="0.2">
      <c r="A205" s="629" t="s">
        <v>381</v>
      </c>
      <c r="B205" s="214"/>
      <c r="C205" s="239"/>
      <c r="D205" s="473"/>
      <c r="E205" s="227"/>
      <c r="F205" s="226"/>
      <c r="G205" s="212"/>
      <c r="H205" s="212"/>
      <c r="I205" s="212"/>
      <c r="J205" s="213"/>
      <c r="K205" s="579"/>
      <c r="L205" s="567"/>
      <c r="M205" s="567"/>
      <c r="N205" s="567"/>
    </row>
    <row r="206" spans="1:14" s="591" customFormat="1" x14ac:dyDescent="0.2">
      <c r="A206" s="610" t="s">
        <v>304</v>
      </c>
      <c r="B206" s="11" t="s">
        <v>42</v>
      </c>
      <c r="C206" s="9">
        <v>43132</v>
      </c>
      <c r="D206" s="267" t="s">
        <v>43</v>
      </c>
      <c r="E206" s="53"/>
      <c r="F206" s="48">
        <v>1.5</v>
      </c>
      <c r="G206" s="49"/>
      <c r="H206" s="49">
        <v>2.5</v>
      </c>
      <c r="I206" s="49"/>
      <c r="J206" s="170">
        <v>1.5</v>
      </c>
      <c r="K206" s="579"/>
      <c r="L206" s="567"/>
      <c r="M206" s="567"/>
      <c r="N206" s="567"/>
    </row>
    <row r="207" spans="1:14" s="591" customFormat="1" x14ac:dyDescent="0.2">
      <c r="A207" s="112" t="s">
        <v>306</v>
      </c>
      <c r="B207" s="11" t="s">
        <v>42</v>
      </c>
      <c r="C207" s="9">
        <v>43132</v>
      </c>
      <c r="D207" s="267" t="s">
        <v>43</v>
      </c>
      <c r="E207" s="53"/>
      <c r="F207" s="48">
        <v>0</v>
      </c>
      <c r="G207" s="49"/>
      <c r="H207" s="49"/>
      <c r="I207" s="49"/>
      <c r="J207" s="153">
        <v>0</v>
      </c>
      <c r="K207" s="579"/>
      <c r="L207" s="567"/>
      <c r="M207" s="567"/>
      <c r="N207" s="567"/>
    </row>
    <row r="208" spans="1:14" s="591" customFormat="1" x14ac:dyDescent="0.2">
      <c r="A208" s="112" t="s">
        <v>305</v>
      </c>
      <c r="B208" s="11" t="s">
        <v>42</v>
      </c>
      <c r="C208" s="9">
        <v>43132</v>
      </c>
      <c r="D208" s="267" t="s">
        <v>43</v>
      </c>
      <c r="E208" s="53"/>
      <c r="F208" s="48">
        <v>1.5</v>
      </c>
      <c r="G208" s="49"/>
      <c r="H208" s="49">
        <v>2.5</v>
      </c>
      <c r="I208" s="49"/>
      <c r="J208" s="170">
        <v>1.5</v>
      </c>
      <c r="K208" s="579"/>
      <c r="L208" s="567"/>
      <c r="M208" s="567"/>
      <c r="N208" s="567"/>
    </row>
    <row r="209" spans="1:47" s="591" customFormat="1" x14ac:dyDescent="0.2">
      <c r="A209" s="112" t="s">
        <v>300</v>
      </c>
      <c r="B209" s="11" t="s">
        <v>42</v>
      </c>
      <c r="C209" s="9">
        <v>43132</v>
      </c>
      <c r="D209" s="267" t="s">
        <v>43</v>
      </c>
      <c r="E209" s="53"/>
      <c r="F209" s="48">
        <v>3</v>
      </c>
      <c r="G209" s="49"/>
      <c r="H209" s="49">
        <v>3.5</v>
      </c>
      <c r="I209" s="49"/>
      <c r="J209" s="170">
        <v>3</v>
      </c>
      <c r="K209" s="579"/>
      <c r="L209" s="567"/>
      <c r="M209" s="567"/>
      <c r="N209" s="567"/>
    </row>
    <row r="210" spans="1:47" s="591" customFormat="1" x14ac:dyDescent="0.2">
      <c r="A210" s="112" t="s">
        <v>301</v>
      </c>
      <c r="B210" s="11" t="s">
        <v>42</v>
      </c>
      <c r="C210" s="9">
        <v>43132</v>
      </c>
      <c r="D210" s="267" t="s">
        <v>43</v>
      </c>
      <c r="E210" s="53"/>
      <c r="F210" s="48">
        <v>5</v>
      </c>
      <c r="G210" s="49"/>
      <c r="H210" s="49">
        <v>7.5</v>
      </c>
      <c r="I210" s="49"/>
      <c r="J210" s="170">
        <v>5</v>
      </c>
      <c r="K210" s="579"/>
      <c r="L210" s="567"/>
      <c r="M210" s="567"/>
      <c r="N210" s="567"/>
    </row>
    <row r="211" spans="1:47" s="591" customFormat="1" x14ac:dyDescent="0.2">
      <c r="A211" s="112" t="s">
        <v>302</v>
      </c>
      <c r="B211" s="11" t="s">
        <v>42</v>
      </c>
      <c r="C211" s="9">
        <v>43132</v>
      </c>
      <c r="D211" s="267" t="s">
        <v>43</v>
      </c>
      <c r="E211" s="53"/>
      <c r="F211" s="48">
        <v>7</v>
      </c>
      <c r="G211" s="49"/>
      <c r="H211" s="49">
        <v>15</v>
      </c>
      <c r="I211" s="49"/>
      <c r="J211" s="170">
        <v>7</v>
      </c>
      <c r="K211" s="579"/>
      <c r="L211" s="567"/>
      <c r="M211" s="567"/>
      <c r="N211" s="567"/>
    </row>
    <row r="212" spans="1:47" s="591" customFormat="1" x14ac:dyDescent="0.2">
      <c r="A212" s="112" t="s">
        <v>303</v>
      </c>
      <c r="B212" s="11" t="s">
        <v>42</v>
      </c>
      <c r="C212" s="9">
        <v>43132</v>
      </c>
      <c r="D212" s="267" t="s">
        <v>43</v>
      </c>
      <c r="E212" s="53"/>
      <c r="F212" s="48">
        <v>11</v>
      </c>
      <c r="G212" s="49"/>
      <c r="H212" s="49">
        <v>20</v>
      </c>
      <c r="I212" s="49"/>
      <c r="J212" s="170">
        <v>11</v>
      </c>
      <c r="K212" s="579"/>
      <c r="L212" s="567"/>
      <c r="M212" s="567"/>
      <c r="N212" s="567"/>
    </row>
    <row r="213" spans="1:47" s="591" customFormat="1" x14ac:dyDescent="0.2">
      <c r="A213" s="640" t="s">
        <v>307</v>
      </c>
      <c r="B213" s="78"/>
      <c r="C213" s="86"/>
      <c r="D213" s="135"/>
      <c r="E213" s="91"/>
      <c r="F213" s="87"/>
      <c r="G213" s="173"/>
      <c r="H213" s="173"/>
      <c r="I213" s="173"/>
      <c r="J213" s="174"/>
      <c r="K213" s="579"/>
      <c r="L213" s="567"/>
      <c r="M213" s="567"/>
      <c r="N213" s="567"/>
    </row>
    <row r="214" spans="1:47" s="591" customFormat="1" x14ac:dyDescent="0.2">
      <c r="A214" s="605" t="s">
        <v>382</v>
      </c>
      <c r="B214" s="470"/>
      <c r="C214" s="471"/>
      <c r="D214" s="470"/>
      <c r="E214" s="472"/>
      <c r="F214" s="455"/>
      <c r="G214" s="456"/>
      <c r="H214" s="456"/>
      <c r="I214" s="456"/>
      <c r="J214" s="457"/>
      <c r="K214" s="579"/>
      <c r="L214" s="567"/>
      <c r="M214" s="567"/>
      <c r="N214" s="567"/>
    </row>
    <row r="215" spans="1:47" s="591" customFormat="1" x14ac:dyDescent="0.2">
      <c r="A215" s="621" t="s">
        <v>412</v>
      </c>
      <c r="B215" s="69" t="s">
        <v>35</v>
      </c>
      <c r="C215" s="30">
        <v>43967</v>
      </c>
      <c r="D215" s="69" t="s">
        <v>36</v>
      </c>
      <c r="E215" s="68">
        <v>114.99</v>
      </c>
      <c r="F215" s="556"/>
      <c r="G215" s="557"/>
      <c r="H215" s="557"/>
      <c r="I215" s="557"/>
      <c r="J215" s="558"/>
      <c r="K215" s="579"/>
      <c r="L215" s="567"/>
      <c r="M215" s="567"/>
      <c r="N215" s="567"/>
    </row>
    <row r="216" spans="1:47" s="591" customFormat="1" x14ac:dyDescent="0.2">
      <c r="A216" s="719" t="s">
        <v>405</v>
      </c>
      <c r="B216" s="720" t="s">
        <v>35</v>
      </c>
      <c r="C216" s="721">
        <v>41821</v>
      </c>
      <c r="D216" s="720" t="s">
        <v>36</v>
      </c>
      <c r="E216" s="722">
        <v>40</v>
      </c>
      <c r="F216" s="723"/>
      <c r="G216" s="724"/>
      <c r="H216" s="724"/>
      <c r="I216" s="724"/>
      <c r="J216" s="725"/>
      <c r="K216" s="579"/>
      <c r="L216" s="567"/>
      <c r="M216" s="567"/>
      <c r="N216" s="567"/>
    </row>
    <row r="217" spans="1:47" s="591" customFormat="1" x14ac:dyDescent="0.2">
      <c r="A217" s="719" t="s">
        <v>406</v>
      </c>
      <c r="B217" s="720" t="s">
        <v>35</v>
      </c>
      <c r="C217" s="721">
        <v>41821</v>
      </c>
      <c r="D217" s="720" t="s">
        <v>36</v>
      </c>
      <c r="E217" s="722">
        <v>20</v>
      </c>
      <c r="F217" s="723"/>
      <c r="G217" s="724"/>
      <c r="H217" s="724"/>
      <c r="I217" s="724"/>
      <c r="J217" s="725"/>
      <c r="K217" s="579"/>
      <c r="L217" s="567"/>
      <c r="M217" s="567"/>
      <c r="N217" s="567"/>
    </row>
    <row r="218" spans="1:47" s="591" customFormat="1" x14ac:dyDescent="0.2">
      <c r="A218" s="610" t="s">
        <v>79</v>
      </c>
      <c r="B218" s="36"/>
      <c r="C218" s="25"/>
      <c r="D218" s="36"/>
      <c r="E218" s="40"/>
      <c r="F218" s="169"/>
      <c r="G218" s="49"/>
      <c r="H218" s="49"/>
      <c r="I218" s="49"/>
      <c r="J218" s="153"/>
      <c r="K218" s="579"/>
      <c r="L218" s="567"/>
      <c r="M218" s="567"/>
      <c r="N218" s="567"/>
    </row>
    <row r="219" spans="1:47" s="591" customFormat="1" ht="13.5" customHeight="1" x14ac:dyDescent="0.2">
      <c r="A219" s="112" t="s">
        <v>80</v>
      </c>
      <c r="B219" s="36"/>
      <c r="C219" s="25"/>
      <c r="D219" s="36"/>
      <c r="E219" s="40"/>
      <c r="F219" s="169"/>
      <c r="G219" s="49"/>
      <c r="H219" s="49"/>
      <c r="I219" s="49"/>
      <c r="J219" s="153"/>
      <c r="K219" s="579"/>
      <c r="L219" s="567"/>
      <c r="M219" s="567"/>
      <c r="N219" s="567"/>
    </row>
    <row r="220" spans="1:47" s="591" customFormat="1" x14ac:dyDescent="0.2">
      <c r="A220" s="647" t="s">
        <v>81</v>
      </c>
      <c r="B220" s="36"/>
      <c r="C220" s="25"/>
      <c r="D220" s="36"/>
      <c r="E220" s="40"/>
      <c r="F220" s="169"/>
      <c r="G220" s="49"/>
      <c r="H220" s="49"/>
      <c r="I220" s="49"/>
      <c r="J220" s="153"/>
      <c r="K220" s="579"/>
      <c r="L220" s="567"/>
      <c r="M220" s="567"/>
      <c r="N220" s="567"/>
    </row>
    <row r="221" spans="1:47" x14ac:dyDescent="0.2">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x14ac:dyDescent="0.2">
      <c r="A222" s="112" t="s">
        <v>285</v>
      </c>
      <c r="B222" s="36" t="s">
        <v>35</v>
      </c>
      <c r="C222" s="25">
        <v>43009</v>
      </c>
      <c r="D222" s="36" t="s">
        <v>36</v>
      </c>
      <c r="E222" s="40">
        <v>60</v>
      </c>
      <c r="F222" s="169"/>
      <c r="G222" s="49"/>
      <c r="H222" s="49"/>
      <c r="I222" s="49"/>
      <c r="J222" s="153"/>
      <c r="K222" s="579"/>
      <c r="L222" s="567"/>
      <c r="M222" s="567"/>
      <c r="N222" s="567"/>
    </row>
    <row r="223" spans="1:47" s="591" customFormat="1" x14ac:dyDescent="0.2">
      <c r="A223" s="640" t="s">
        <v>286</v>
      </c>
      <c r="B223" s="95" t="s">
        <v>35</v>
      </c>
      <c r="C223" s="79">
        <v>43009</v>
      </c>
      <c r="D223" s="95" t="s">
        <v>36</v>
      </c>
      <c r="E223" s="97">
        <v>40</v>
      </c>
      <c r="F223" s="175"/>
      <c r="G223" s="89"/>
      <c r="H223" s="89"/>
      <c r="I223" s="89"/>
      <c r="J223" s="154"/>
      <c r="K223" s="579"/>
      <c r="L223" s="567"/>
      <c r="M223" s="567"/>
      <c r="N223" s="567"/>
    </row>
    <row r="224" spans="1:47" s="591" customFormat="1" x14ac:dyDescent="0.2">
      <c r="A224" s="629" t="s">
        <v>311</v>
      </c>
      <c r="B224" s="216"/>
      <c r="C224" s="215"/>
      <c r="D224" s="216"/>
      <c r="E224" s="210"/>
      <c r="F224" s="228"/>
      <c r="G224" s="228"/>
      <c r="H224" s="228"/>
      <c r="I224" s="228"/>
      <c r="J224" s="229"/>
      <c r="K224" s="579"/>
      <c r="L224" s="567"/>
      <c r="M224" s="567"/>
      <c r="N224" s="567"/>
    </row>
    <row r="225" spans="1:47" s="591" customFormat="1" x14ac:dyDescent="0.2">
      <c r="A225" s="608" t="s">
        <v>329</v>
      </c>
      <c r="B225" s="32" t="s">
        <v>35</v>
      </c>
      <c r="C225" s="9">
        <v>41365</v>
      </c>
      <c r="D225" s="32" t="s">
        <v>36</v>
      </c>
      <c r="E225" s="54">
        <v>196</v>
      </c>
      <c r="F225" s="56"/>
      <c r="G225" s="56"/>
      <c r="H225" s="56"/>
      <c r="I225" s="56"/>
      <c r="J225" s="182"/>
      <c r="K225" s="579"/>
      <c r="L225" s="585"/>
      <c r="M225" s="586"/>
      <c r="N225" s="567"/>
    </row>
    <row r="226" spans="1:47" s="591" customFormat="1" x14ac:dyDescent="0.2">
      <c r="A226" s="597" t="s">
        <v>16</v>
      </c>
      <c r="B226" s="11"/>
      <c r="C226" s="9"/>
      <c r="D226" s="11"/>
      <c r="E226" s="53"/>
      <c r="F226" s="52"/>
      <c r="G226" s="52"/>
      <c r="H226" s="52"/>
      <c r="I226" s="52"/>
      <c r="J226" s="170"/>
      <c r="K226" s="579"/>
      <c r="L226" s="567"/>
      <c r="M226" s="567"/>
      <c r="N226" s="567"/>
    </row>
    <row r="227" spans="1:47" s="591" customFormat="1" x14ac:dyDescent="0.2">
      <c r="A227" s="613" t="s">
        <v>16</v>
      </c>
      <c r="B227" s="11" t="s">
        <v>35</v>
      </c>
      <c r="C227" s="21">
        <v>40634</v>
      </c>
      <c r="D227" s="36" t="s">
        <v>36</v>
      </c>
      <c r="E227" s="40">
        <v>106.29</v>
      </c>
      <c r="F227" s="52"/>
      <c r="G227" s="52"/>
      <c r="H227" s="52"/>
      <c r="I227" s="52"/>
      <c r="J227" s="170"/>
      <c r="K227" s="579"/>
      <c r="L227" s="567"/>
      <c r="M227" s="567"/>
      <c r="N227" s="567"/>
    </row>
    <row r="228" spans="1:47" s="591" customFormat="1" x14ac:dyDescent="0.2">
      <c r="A228" s="112" t="s">
        <v>312</v>
      </c>
      <c r="B228" s="36" t="s">
        <v>35</v>
      </c>
      <c r="C228" s="21">
        <v>40469</v>
      </c>
      <c r="D228" s="36" t="s">
        <v>36</v>
      </c>
      <c r="E228" s="40">
        <v>200</v>
      </c>
      <c r="F228" s="52"/>
      <c r="G228" s="52"/>
      <c r="H228" s="52"/>
      <c r="I228" s="52"/>
      <c r="J228" s="170"/>
      <c r="K228" s="579"/>
      <c r="L228" s="567"/>
      <c r="M228" s="567"/>
      <c r="N228" s="567"/>
    </row>
    <row r="229" spans="1:47" s="591" customFormat="1" x14ac:dyDescent="0.2">
      <c r="A229" s="708" t="s">
        <v>83</v>
      </c>
      <c r="B229" s="36"/>
      <c r="C229" s="21"/>
      <c r="D229" s="36"/>
      <c r="E229" s="40"/>
      <c r="F229" s="52"/>
      <c r="G229" s="52"/>
      <c r="H229" s="52"/>
      <c r="I229" s="52"/>
      <c r="J229" s="170"/>
      <c r="K229" s="579"/>
      <c r="L229" s="567"/>
      <c r="M229" s="567"/>
      <c r="N229" s="567"/>
    </row>
    <row r="230" spans="1:47" s="591" customFormat="1" x14ac:dyDescent="0.2">
      <c r="A230" s="112" t="s">
        <v>84</v>
      </c>
      <c r="B230" s="36" t="s">
        <v>35</v>
      </c>
      <c r="C230" s="21">
        <v>40469</v>
      </c>
      <c r="D230" s="36" t="s">
        <v>36</v>
      </c>
      <c r="E230" s="40">
        <v>14</v>
      </c>
      <c r="F230" s="52"/>
      <c r="G230" s="52"/>
      <c r="H230" s="52"/>
      <c r="I230" s="52"/>
      <c r="J230" s="170"/>
      <c r="K230" s="579"/>
      <c r="L230" s="567"/>
      <c r="M230" s="567"/>
      <c r="N230" s="567"/>
    </row>
    <row r="231" spans="1:47" s="591" customFormat="1" x14ac:dyDescent="0.2">
      <c r="A231" s="112" t="s">
        <v>85</v>
      </c>
      <c r="B231" s="36" t="s">
        <v>35</v>
      </c>
      <c r="C231" s="21">
        <v>40469</v>
      </c>
      <c r="D231" s="36" t="s">
        <v>36</v>
      </c>
      <c r="E231" s="40">
        <v>14</v>
      </c>
      <c r="F231" s="52"/>
      <c r="G231" s="52"/>
      <c r="H231" s="52"/>
      <c r="I231" s="52"/>
      <c r="J231" s="170"/>
      <c r="K231" s="579"/>
      <c r="L231" s="567"/>
      <c r="M231" s="567"/>
      <c r="N231" s="567"/>
    </row>
    <row r="232" spans="1:47" s="591" customFormat="1" x14ac:dyDescent="0.2">
      <c r="A232" s="640" t="s">
        <v>86</v>
      </c>
      <c r="B232" s="95"/>
      <c r="C232" s="96"/>
      <c r="D232" s="95"/>
      <c r="E232" s="97"/>
      <c r="F232" s="173"/>
      <c r="G232" s="173"/>
      <c r="H232" s="173"/>
      <c r="I232" s="173"/>
      <c r="J232" s="174"/>
      <c r="K232" s="579"/>
      <c r="L232" s="567"/>
      <c r="M232" s="567"/>
      <c r="N232" s="567"/>
    </row>
    <row r="233" spans="1:47" s="591" customFormat="1" x14ac:dyDescent="0.2">
      <c r="A233" s="667" t="s">
        <v>383</v>
      </c>
      <c r="B233" s="231"/>
      <c r="C233" s="231"/>
      <c r="D233" s="233"/>
      <c r="E233" s="233"/>
      <c r="F233" s="228"/>
      <c r="G233" s="228"/>
      <c r="H233" s="228"/>
      <c r="I233" s="228"/>
      <c r="J233" s="229"/>
      <c r="K233" s="579"/>
      <c r="L233" s="567"/>
      <c r="M233" s="567"/>
      <c r="N233" s="567"/>
    </row>
    <row r="234" spans="1:47" s="591" customFormat="1" x14ac:dyDescent="0.2">
      <c r="A234" s="608" t="s">
        <v>176</v>
      </c>
      <c r="B234" s="32"/>
      <c r="C234" s="20">
        <v>41579</v>
      </c>
      <c r="D234" s="59" t="s">
        <v>36</v>
      </c>
      <c r="E234" s="59">
        <v>120</v>
      </c>
      <c r="F234" s="52"/>
      <c r="G234" s="52"/>
      <c r="H234" s="52"/>
      <c r="I234" s="52"/>
      <c r="J234" s="170"/>
      <c r="K234" s="579"/>
      <c r="L234" s="585"/>
      <c r="M234" s="586"/>
      <c r="N234" s="567"/>
    </row>
    <row r="235" spans="1:47" s="591" customFormat="1" x14ac:dyDescent="0.2">
      <c r="A235" s="608" t="s">
        <v>177</v>
      </c>
      <c r="B235" s="32"/>
      <c r="C235" s="20">
        <v>41579</v>
      </c>
      <c r="D235" s="59" t="s">
        <v>36</v>
      </c>
      <c r="E235" s="59">
        <v>60</v>
      </c>
      <c r="F235" s="52"/>
      <c r="G235" s="52"/>
      <c r="H235" s="52"/>
      <c r="I235" s="52"/>
      <c r="J235" s="170"/>
      <c r="K235" s="579"/>
      <c r="L235" s="585"/>
      <c r="M235" s="586"/>
      <c r="N235" s="567"/>
    </row>
    <row r="236" spans="1:47" s="591" customFormat="1" x14ac:dyDescent="0.2">
      <c r="A236" s="648" t="s">
        <v>194</v>
      </c>
      <c r="B236" s="99"/>
      <c r="C236" s="96">
        <v>43525</v>
      </c>
      <c r="D236" s="136" t="s">
        <v>36</v>
      </c>
      <c r="E236" s="97">
        <v>75</v>
      </c>
      <c r="F236" s="87"/>
      <c r="G236" s="173"/>
      <c r="H236" s="173"/>
      <c r="I236" s="173"/>
      <c r="J236" s="174"/>
      <c r="K236" s="579"/>
      <c r="L236" s="567"/>
      <c r="M236" s="567"/>
      <c r="N236" s="567"/>
    </row>
    <row r="237" spans="1:47" s="591" customFormat="1" x14ac:dyDescent="0.2">
      <c r="A237" s="629" t="s">
        <v>145</v>
      </c>
      <c r="B237" s="214"/>
      <c r="C237" s="214"/>
      <c r="D237" s="214"/>
      <c r="E237" s="245"/>
      <c r="F237" s="246"/>
      <c r="G237" s="246"/>
      <c r="H237" s="246"/>
      <c r="I237" s="246"/>
      <c r="J237" s="247"/>
      <c r="K237" s="579"/>
      <c r="L237" s="567"/>
      <c r="M237" s="567"/>
      <c r="N237" s="567"/>
    </row>
    <row r="238" spans="1:47" s="591" customFormat="1" x14ac:dyDescent="0.2">
      <c r="A238" s="592" t="s">
        <v>146</v>
      </c>
      <c r="B238" s="11" t="s">
        <v>35</v>
      </c>
      <c r="C238" s="26">
        <v>41395</v>
      </c>
      <c r="D238" s="11" t="s">
        <v>147</v>
      </c>
      <c r="E238" s="61">
        <v>80000</v>
      </c>
      <c r="F238" s="12"/>
      <c r="G238" s="12"/>
      <c r="H238" s="12"/>
      <c r="I238" s="12"/>
      <c r="J238" s="190"/>
      <c r="K238" s="579"/>
      <c r="L238" s="567"/>
      <c r="M238" s="567"/>
      <c r="N238" s="567"/>
    </row>
    <row r="239" spans="1:47" s="591" customFormat="1" x14ac:dyDescent="0.2">
      <c r="A239" s="592" t="s">
        <v>148</v>
      </c>
      <c r="B239" s="11" t="s">
        <v>149</v>
      </c>
      <c r="C239" s="26">
        <v>41395</v>
      </c>
      <c r="D239" s="11" t="s">
        <v>46</v>
      </c>
      <c r="E239" s="61">
        <v>6666.67</v>
      </c>
      <c r="F239" s="12"/>
      <c r="G239" s="12"/>
      <c r="H239" s="12"/>
      <c r="I239" s="12"/>
      <c r="J239" s="190"/>
      <c r="K239" s="579"/>
      <c r="L239" s="567"/>
      <c r="M239" s="567"/>
      <c r="N239" s="567"/>
    </row>
    <row r="240" spans="1:47" x14ac:dyDescent="0.2">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x14ac:dyDescent="0.2">
      <c r="A241" s="641" t="s">
        <v>309</v>
      </c>
      <c r="B241" s="231"/>
      <c r="C241" s="232"/>
      <c r="D241" s="231"/>
      <c r="E241" s="248"/>
      <c r="F241" s="237"/>
      <c r="G241" s="234"/>
      <c r="H241" s="234"/>
      <c r="I241" s="234"/>
      <c r="J241" s="238"/>
      <c r="K241" s="579"/>
      <c r="L241" s="567"/>
      <c r="M241" s="567"/>
      <c r="N241" s="567"/>
    </row>
    <row r="242" spans="1:14" s="591" customFormat="1" x14ac:dyDescent="0.2">
      <c r="A242" s="608" t="s">
        <v>155</v>
      </c>
      <c r="B242" s="32" t="s">
        <v>35</v>
      </c>
      <c r="C242" s="20">
        <v>41760</v>
      </c>
      <c r="D242" s="32" t="s">
        <v>36</v>
      </c>
      <c r="E242" s="121">
        <v>350</v>
      </c>
      <c r="F242" s="39"/>
      <c r="G242" s="56"/>
      <c r="H242" s="56"/>
      <c r="I242" s="56"/>
      <c r="J242" s="182"/>
      <c r="K242" s="579"/>
      <c r="L242" s="567"/>
      <c r="M242" s="567"/>
      <c r="N242" s="567"/>
    </row>
    <row r="243" spans="1:14" s="591" customFormat="1" x14ac:dyDescent="0.2">
      <c r="A243" s="608" t="s">
        <v>156</v>
      </c>
      <c r="B243" s="63" t="s">
        <v>120</v>
      </c>
      <c r="C243" s="20">
        <v>41760</v>
      </c>
      <c r="D243" s="32" t="s">
        <v>36</v>
      </c>
      <c r="E243" s="121">
        <v>1050</v>
      </c>
      <c r="F243" s="39"/>
      <c r="G243" s="56"/>
      <c r="H243" s="56"/>
      <c r="I243" s="56"/>
      <c r="J243" s="182"/>
      <c r="K243" s="579"/>
      <c r="L243" s="567"/>
      <c r="M243" s="567"/>
      <c r="N243" s="567"/>
    </row>
    <row r="244" spans="1:14" s="591" customFormat="1" x14ac:dyDescent="0.2">
      <c r="A244" s="608" t="s">
        <v>157</v>
      </c>
      <c r="B244" s="32" t="s">
        <v>35</v>
      </c>
      <c r="C244" s="20">
        <v>41760</v>
      </c>
      <c r="D244" s="32" t="s">
        <v>36</v>
      </c>
      <c r="E244" s="121">
        <v>1750</v>
      </c>
      <c r="F244" s="39"/>
      <c r="G244" s="56"/>
      <c r="H244" s="56"/>
      <c r="I244" s="56"/>
      <c r="J244" s="182"/>
      <c r="K244" s="579"/>
      <c r="L244" s="567"/>
      <c r="M244" s="567"/>
      <c r="N244" s="567"/>
    </row>
    <row r="245" spans="1:14" s="591" customFormat="1" x14ac:dyDescent="0.2">
      <c r="A245" s="608" t="s">
        <v>158</v>
      </c>
      <c r="B245" s="32" t="s">
        <v>35</v>
      </c>
      <c r="C245" s="20">
        <v>41760</v>
      </c>
      <c r="D245" s="32" t="s">
        <v>36</v>
      </c>
      <c r="E245" s="121">
        <v>2450</v>
      </c>
      <c r="F245" s="39"/>
      <c r="G245" s="56"/>
      <c r="H245" s="56"/>
      <c r="I245" s="56"/>
      <c r="J245" s="182"/>
      <c r="K245" s="579"/>
      <c r="L245" s="567"/>
      <c r="M245" s="567"/>
      <c r="N245" s="567"/>
    </row>
    <row r="246" spans="1:14" s="591" customFormat="1" x14ac:dyDescent="0.2">
      <c r="A246" s="608" t="s">
        <v>159</v>
      </c>
      <c r="B246" s="32" t="s">
        <v>35</v>
      </c>
      <c r="C246" s="20">
        <v>41760</v>
      </c>
      <c r="D246" s="32" t="s">
        <v>36</v>
      </c>
      <c r="E246" s="121">
        <v>3150</v>
      </c>
      <c r="F246" s="39"/>
      <c r="G246" s="56"/>
      <c r="H246" s="56"/>
      <c r="I246" s="56"/>
      <c r="J246" s="182"/>
      <c r="K246" s="579"/>
      <c r="L246" s="567"/>
      <c r="M246" s="567"/>
      <c r="N246" s="567"/>
    </row>
    <row r="247" spans="1:14" s="591" customFormat="1" x14ac:dyDescent="0.2">
      <c r="A247" s="608" t="s">
        <v>160</v>
      </c>
      <c r="B247" s="32" t="s">
        <v>35</v>
      </c>
      <c r="C247" s="20">
        <v>41760</v>
      </c>
      <c r="D247" s="32" t="s">
        <v>36</v>
      </c>
      <c r="E247" s="121">
        <v>4375</v>
      </c>
      <c r="F247" s="39"/>
      <c r="G247" s="56"/>
      <c r="H247" s="56"/>
      <c r="I247" s="56"/>
      <c r="J247" s="182"/>
      <c r="K247" s="579"/>
      <c r="L247" s="567"/>
      <c r="M247" s="567"/>
      <c r="N247" s="567"/>
    </row>
    <row r="248" spans="1:14" s="591" customFormat="1" x14ac:dyDescent="0.2">
      <c r="A248" s="608" t="s">
        <v>161</v>
      </c>
      <c r="B248" s="32" t="s">
        <v>35</v>
      </c>
      <c r="C248" s="20">
        <v>41760</v>
      </c>
      <c r="D248" s="32" t="s">
        <v>36</v>
      </c>
      <c r="E248" s="121">
        <v>6125</v>
      </c>
      <c r="F248" s="39"/>
      <c r="G248" s="56"/>
      <c r="H248" s="56"/>
      <c r="I248" s="56"/>
      <c r="J248" s="182"/>
      <c r="K248" s="579"/>
      <c r="L248" s="567"/>
      <c r="M248" s="567"/>
      <c r="N248" s="567"/>
    </row>
    <row r="249" spans="1:14" s="591" customFormat="1" x14ac:dyDescent="0.2">
      <c r="A249" s="608" t="s">
        <v>162</v>
      </c>
      <c r="B249" s="32" t="s">
        <v>35</v>
      </c>
      <c r="C249" s="20">
        <v>41760</v>
      </c>
      <c r="D249" s="32" t="s">
        <v>36</v>
      </c>
      <c r="E249" s="121" t="s">
        <v>183</v>
      </c>
      <c r="F249" s="39"/>
      <c r="G249" s="56"/>
      <c r="H249" s="56"/>
      <c r="I249" s="56"/>
      <c r="J249" s="182"/>
      <c r="K249" s="579"/>
      <c r="L249" s="567"/>
      <c r="M249" s="567"/>
      <c r="N249" s="567"/>
    </row>
    <row r="250" spans="1:14" s="591" customFormat="1" x14ac:dyDescent="0.2">
      <c r="A250" s="608" t="s">
        <v>163</v>
      </c>
      <c r="B250" s="32" t="s">
        <v>35</v>
      </c>
      <c r="C250" s="20">
        <v>41760</v>
      </c>
      <c r="D250" s="32" t="s">
        <v>36</v>
      </c>
      <c r="E250" s="121" t="s">
        <v>183</v>
      </c>
      <c r="F250" s="39"/>
      <c r="G250" s="56"/>
      <c r="H250" s="56"/>
      <c r="I250" s="56"/>
      <c r="J250" s="182"/>
      <c r="K250" s="579"/>
      <c r="L250" s="567"/>
      <c r="M250" s="567"/>
      <c r="N250" s="567"/>
    </row>
    <row r="251" spans="1:14" s="591" customFormat="1" x14ac:dyDescent="0.2">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x14ac:dyDescent="0.2">
      <c r="A252" s="608" t="s">
        <v>182</v>
      </c>
      <c r="B252" s="32" t="s">
        <v>35</v>
      </c>
      <c r="C252" s="20">
        <v>41760</v>
      </c>
      <c r="D252" s="32" t="s">
        <v>36</v>
      </c>
      <c r="E252" s="121" t="s">
        <v>183</v>
      </c>
      <c r="F252" s="39"/>
      <c r="G252" s="56"/>
      <c r="H252" s="56"/>
      <c r="I252" s="56"/>
      <c r="J252" s="182"/>
      <c r="K252" s="579"/>
      <c r="L252" s="567"/>
      <c r="M252" s="567"/>
      <c r="N252" s="567"/>
    </row>
    <row r="253" spans="1:14" s="591" customFormat="1" x14ac:dyDescent="0.2">
      <c r="A253" s="642"/>
      <c r="B253" s="119" t="s">
        <v>180</v>
      </c>
      <c r="C253" s="105"/>
      <c r="D253" s="99"/>
      <c r="E253" s="120"/>
      <c r="F253" s="192"/>
      <c r="G253" s="193"/>
      <c r="H253" s="193"/>
      <c r="I253" s="193"/>
      <c r="J253" s="194"/>
      <c r="K253" s="579"/>
      <c r="L253" s="567"/>
      <c r="M253" s="567"/>
      <c r="N253" s="567"/>
    </row>
    <row r="254" spans="1:14" s="591" customFormat="1" x14ac:dyDescent="0.2">
      <c r="A254" s="641" t="s">
        <v>267</v>
      </c>
      <c r="B254" s="231"/>
      <c r="C254" s="232"/>
      <c r="D254" s="231"/>
      <c r="E254" s="248"/>
      <c r="F254" s="237"/>
      <c r="G254" s="234"/>
      <c r="H254" s="234"/>
      <c r="I254" s="234"/>
      <c r="J254" s="238"/>
      <c r="K254" s="579"/>
      <c r="L254" s="567"/>
      <c r="M254" s="567"/>
      <c r="N254" s="567"/>
    </row>
    <row r="255" spans="1:14" s="591" customFormat="1" x14ac:dyDescent="0.2">
      <c r="A255" s="650" t="s">
        <v>269</v>
      </c>
      <c r="B255" s="459" t="s">
        <v>270</v>
      </c>
      <c r="C255" s="460">
        <v>42855</v>
      </c>
      <c r="D255" s="459" t="s">
        <v>268</v>
      </c>
      <c r="E255" s="461">
        <v>12500</v>
      </c>
      <c r="F255" s="462"/>
      <c r="G255" s="463"/>
      <c r="H255" s="463"/>
      <c r="I255" s="463"/>
      <c r="J255" s="464"/>
      <c r="K255" s="579"/>
      <c r="L255" s="567"/>
      <c r="M255" s="567"/>
      <c r="N255" s="567"/>
    </row>
    <row r="256" spans="1:14" s="591" customFormat="1" x14ac:dyDescent="0.2">
      <c r="A256" s="651"/>
      <c r="B256" s="14"/>
      <c r="C256" s="14"/>
      <c r="D256" s="14"/>
      <c r="E256" s="651"/>
      <c r="F256" s="15"/>
      <c r="G256" s="652"/>
      <c r="H256" s="652"/>
      <c r="I256" s="652"/>
      <c r="J256" s="652"/>
      <c r="K256" s="579"/>
      <c r="L256" s="567"/>
      <c r="M256" s="567"/>
      <c r="N256" s="567"/>
    </row>
    <row r="257" spans="1:14" s="591" customFormat="1" ht="18" x14ac:dyDescent="0.25">
      <c r="A257" s="635" t="s">
        <v>353</v>
      </c>
      <c r="B257" s="123" t="s">
        <v>352</v>
      </c>
      <c r="C257" s="124"/>
      <c r="D257" s="133"/>
      <c r="E257" s="125"/>
      <c r="F257" s="870" t="s">
        <v>121</v>
      </c>
      <c r="G257" s="871"/>
      <c r="H257" s="871"/>
      <c r="I257" s="871"/>
      <c r="J257" s="872"/>
      <c r="K257" s="579"/>
      <c r="L257" s="567"/>
      <c r="M257" s="567"/>
      <c r="N257" s="567"/>
    </row>
    <row r="258" spans="1:14" s="591" customFormat="1" x14ac:dyDescent="0.2">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x14ac:dyDescent="0.2">
      <c r="A259" s="629" t="s">
        <v>384</v>
      </c>
      <c r="B259" s="221"/>
      <c r="C259" s="221"/>
      <c r="D259" s="214"/>
      <c r="E259" s="227"/>
      <c r="F259" s="211"/>
      <c r="G259" s="212"/>
      <c r="H259" s="212"/>
      <c r="I259" s="212"/>
      <c r="J259" s="213"/>
      <c r="K259" s="579"/>
      <c r="L259" s="567"/>
      <c r="M259" s="567"/>
      <c r="N259" s="567"/>
    </row>
    <row r="260" spans="1:14" s="591" customFormat="1" x14ac:dyDescent="0.2">
      <c r="A260" s="653" t="s">
        <v>347</v>
      </c>
      <c r="B260" s="370" t="s">
        <v>35</v>
      </c>
      <c r="C260" s="555">
        <v>43556</v>
      </c>
      <c r="D260" s="5" t="s">
        <v>350</v>
      </c>
      <c r="E260" s="411">
        <v>4.29</v>
      </c>
      <c r="F260" s="556"/>
      <c r="G260" s="557"/>
      <c r="H260" s="557"/>
      <c r="I260" s="557"/>
      <c r="J260" s="558"/>
      <c r="K260" s="579"/>
      <c r="L260" s="567"/>
      <c r="M260" s="567"/>
      <c r="N260" s="567"/>
    </row>
    <row r="261" spans="1:14" s="14" customFormat="1" x14ac:dyDescent="0.2">
      <c r="A261" s="653" t="s">
        <v>348</v>
      </c>
      <c r="B261" s="370" t="s">
        <v>35</v>
      </c>
      <c r="C261" s="559">
        <v>43556</v>
      </c>
      <c r="D261" s="22" t="s">
        <v>350</v>
      </c>
      <c r="E261" s="411">
        <v>4.76</v>
      </c>
      <c r="F261" s="556"/>
      <c r="G261" s="557"/>
      <c r="H261" s="557"/>
      <c r="I261" s="557"/>
      <c r="J261" s="558"/>
      <c r="K261" s="579"/>
      <c r="L261" s="567"/>
      <c r="M261" s="567"/>
      <c r="N261" s="567"/>
    </row>
    <row r="262" spans="1:14" s="14" customFormat="1" x14ac:dyDescent="0.2">
      <c r="A262" s="654" t="s">
        <v>349</v>
      </c>
      <c r="B262" s="459" t="s">
        <v>35</v>
      </c>
      <c r="C262" s="560">
        <v>43556</v>
      </c>
      <c r="D262" s="139" t="s">
        <v>36</v>
      </c>
      <c r="E262" s="141">
        <v>19.77</v>
      </c>
      <c r="F262" s="561"/>
      <c r="G262" s="562"/>
      <c r="H262" s="562"/>
      <c r="I262" s="562"/>
      <c r="J262" s="563"/>
      <c r="K262" s="579"/>
      <c r="L262" s="567"/>
      <c r="M262" s="567"/>
      <c r="N262" s="567"/>
    </row>
    <row r="263" spans="1:14" s="14" customFormat="1" x14ac:dyDescent="0.2">
      <c r="A263" s="651"/>
      <c r="E263" s="651"/>
      <c r="F263" s="15"/>
      <c r="G263" s="652"/>
      <c r="H263" s="652"/>
      <c r="I263" s="652"/>
      <c r="J263" s="652"/>
      <c r="K263" s="579"/>
      <c r="L263" s="567"/>
      <c r="M263" s="567"/>
      <c r="N263" s="567"/>
    </row>
    <row r="264" spans="1:14" s="14" customFormat="1" x14ac:dyDescent="0.2">
      <c r="A264" s="591"/>
      <c r="E264" s="651"/>
      <c r="F264" s="15"/>
      <c r="G264" s="652"/>
      <c r="H264" s="652"/>
      <c r="I264" s="652"/>
      <c r="J264" s="652"/>
      <c r="K264" s="579"/>
      <c r="L264" s="567"/>
      <c r="M264" s="567"/>
      <c r="N264"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22" customFormat="1" x14ac:dyDescent="0.2">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x14ac:dyDescent="0.2">
      <c r="A493" s="601"/>
    </row>
    <row r="494" spans="1:47" x14ac:dyDescent="0.2">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6"/>
  <sheetViews>
    <sheetView topLeftCell="A61" workbookViewId="0">
      <selection activeCell="A85" sqref="A85:XFD85"/>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43961</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s="591" customFormat="1" x14ac:dyDescent="0.2">
      <c r="A68" s="659" t="s">
        <v>289</v>
      </c>
      <c r="B68" s="5"/>
      <c r="C68" s="5"/>
      <c r="D68" s="5"/>
      <c r="E68" s="68" t="s">
        <v>106</v>
      </c>
      <c r="F68" s="37"/>
      <c r="G68" s="38"/>
      <c r="H68" s="38"/>
      <c r="I68" s="38"/>
      <c r="J68" s="67"/>
      <c r="K68" s="579"/>
      <c r="L68" s="567"/>
      <c r="M68" s="567"/>
      <c r="N68" s="567"/>
    </row>
    <row r="69" spans="1:47" x14ac:dyDescent="0.2">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x14ac:dyDescent="0.2">
      <c r="A75" s="710" t="s">
        <v>343</v>
      </c>
      <c r="B75" s="711" t="s">
        <v>44</v>
      </c>
      <c r="C75" s="712">
        <v>41092</v>
      </c>
      <c r="D75" s="711" t="s">
        <v>43</v>
      </c>
      <c r="E75" s="713">
        <v>33</v>
      </c>
      <c r="F75" s="64"/>
      <c r="G75" s="65"/>
      <c r="H75" s="65"/>
      <c r="I75" s="65"/>
      <c r="J75" s="70"/>
      <c r="K75" s="583"/>
      <c r="L75" s="571"/>
      <c r="M75" s="571"/>
      <c r="N75" s="571"/>
    </row>
    <row r="76" spans="1:47" x14ac:dyDescent="0.2">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x14ac:dyDescent="0.2">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x14ac:dyDescent="0.2">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x14ac:dyDescent="0.2">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x14ac:dyDescent="0.2">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x14ac:dyDescent="0.2">
      <c r="A88" s="710" t="s">
        <v>343</v>
      </c>
      <c r="B88" s="711" t="s">
        <v>44</v>
      </c>
      <c r="C88" s="712">
        <v>41092</v>
      </c>
      <c r="D88" s="711" t="s">
        <v>43</v>
      </c>
      <c r="E88" s="713">
        <v>42</v>
      </c>
      <c r="F88" s="64"/>
      <c r="G88" s="65"/>
      <c r="H88" s="65"/>
      <c r="I88" s="65"/>
      <c r="J88" s="70"/>
      <c r="K88" s="583"/>
      <c r="L88" s="571"/>
      <c r="M88" s="571"/>
      <c r="N88" s="571"/>
    </row>
    <row r="89" spans="1:47" x14ac:dyDescent="0.2">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x14ac:dyDescent="0.2">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x14ac:dyDescent="0.2">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x14ac:dyDescent="0.2">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x14ac:dyDescent="0.2">
      <c r="A95" s="612" t="s">
        <v>401</v>
      </c>
      <c r="B95" s="214"/>
      <c r="C95" s="215"/>
      <c r="D95" s="216"/>
      <c r="E95" s="210"/>
      <c r="F95" s="217"/>
      <c r="G95" s="218"/>
      <c r="H95" s="218"/>
      <c r="I95" s="218"/>
      <c r="J95" s="219"/>
      <c r="K95" s="579"/>
      <c r="L95" s="567"/>
      <c r="M95" s="567"/>
      <c r="N95" s="567"/>
    </row>
    <row r="96" spans="1:47" s="623" customFormat="1" x14ac:dyDescent="0.2">
      <c r="A96" s="689" t="s">
        <v>239</v>
      </c>
      <c r="B96" s="69"/>
      <c r="C96" s="30">
        <v>43922</v>
      </c>
      <c r="D96" s="496" t="s">
        <v>36</v>
      </c>
      <c r="E96" s="690">
        <v>83.86</v>
      </c>
      <c r="F96" s="65"/>
      <c r="G96" s="65"/>
      <c r="H96" s="65"/>
      <c r="I96" s="65"/>
      <c r="J96" s="70"/>
      <c r="K96" s="583"/>
      <c r="L96" s="571"/>
      <c r="M96" s="571"/>
      <c r="N96" s="571"/>
    </row>
    <row r="97" spans="1:47" s="623" customFormat="1" x14ac:dyDescent="0.2">
      <c r="A97" s="689" t="s">
        <v>202</v>
      </c>
      <c r="B97" s="69"/>
      <c r="C97" s="30">
        <v>43922</v>
      </c>
      <c r="D97" s="496" t="s">
        <v>36</v>
      </c>
      <c r="E97" s="690">
        <v>143.79</v>
      </c>
      <c r="F97" s="65"/>
      <c r="G97" s="65"/>
      <c r="H97" s="65"/>
      <c r="I97" s="65"/>
      <c r="J97" s="70"/>
      <c r="K97" s="583"/>
      <c r="L97" s="571"/>
      <c r="M97" s="571"/>
      <c r="N97" s="571"/>
    </row>
    <row r="98" spans="1:47" s="623" customFormat="1" x14ac:dyDescent="0.2">
      <c r="A98" s="689" t="s">
        <v>362</v>
      </c>
      <c r="B98" s="69"/>
      <c r="C98" s="30">
        <v>43922</v>
      </c>
      <c r="D98" s="497" t="s">
        <v>36</v>
      </c>
      <c r="E98" s="690">
        <v>56.96</v>
      </c>
      <c r="F98" s="65"/>
      <c r="G98" s="65"/>
      <c r="H98" s="65"/>
      <c r="I98" s="65"/>
      <c r="J98" s="70"/>
      <c r="K98" s="583"/>
      <c r="L98" s="571"/>
      <c r="M98" s="571"/>
      <c r="N98" s="571"/>
    </row>
    <row r="99" spans="1:47" s="623" customFormat="1" x14ac:dyDescent="0.2">
      <c r="A99" s="689" t="s">
        <v>364</v>
      </c>
      <c r="B99" s="69"/>
      <c r="C99" s="30">
        <v>43922</v>
      </c>
      <c r="D99" s="497" t="s">
        <v>36</v>
      </c>
      <c r="E99" s="690">
        <v>109</v>
      </c>
      <c r="F99" s="65"/>
      <c r="G99" s="65"/>
      <c r="H99" s="65"/>
      <c r="I99" s="65"/>
      <c r="J99" s="70"/>
      <c r="K99" s="583"/>
      <c r="L99" s="571"/>
      <c r="M99" s="571"/>
      <c r="N99" s="571"/>
    </row>
    <row r="100" spans="1:47" s="623" customFormat="1" x14ac:dyDescent="0.2">
      <c r="A100" s="689" t="s">
        <v>365</v>
      </c>
      <c r="B100" s="69"/>
      <c r="C100" s="30">
        <v>43922</v>
      </c>
      <c r="D100" s="497" t="s">
        <v>36</v>
      </c>
      <c r="E100" s="690">
        <v>14.63</v>
      </c>
      <c r="F100" s="65"/>
      <c r="G100" s="65"/>
      <c r="H100" s="65"/>
      <c r="I100" s="65"/>
      <c r="J100" s="70"/>
      <c r="K100" s="583"/>
      <c r="L100" s="571"/>
      <c r="M100" s="571"/>
      <c r="N100" s="571"/>
    </row>
    <row r="101" spans="1:47" s="623" customFormat="1" x14ac:dyDescent="0.2">
      <c r="A101" s="689" t="s">
        <v>366</v>
      </c>
      <c r="B101" s="69"/>
      <c r="C101" s="30">
        <v>43922</v>
      </c>
      <c r="D101" s="496" t="s">
        <v>36</v>
      </c>
      <c r="E101" s="690">
        <v>109</v>
      </c>
      <c r="F101" s="65"/>
      <c r="G101" s="65"/>
      <c r="H101" s="65"/>
      <c r="I101" s="65"/>
      <c r="J101" s="70"/>
      <c r="K101" s="583"/>
      <c r="L101" s="571"/>
      <c r="M101" s="571"/>
      <c r="N101" s="571"/>
    </row>
    <row r="102" spans="1:47" s="623" customFormat="1" x14ac:dyDescent="0.2">
      <c r="A102" s="689" t="s">
        <v>363</v>
      </c>
      <c r="B102" s="69"/>
      <c r="C102" s="30">
        <v>43922</v>
      </c>
      <c r="D102" s="497" t="s">
        <v>36</v>
      </c>
      <c r="E102" s="690">
        <v>14.63</v>
      </c>
      <c r="F102" s="65"/>
      <c r="G102" s="65"/>
      <c r="H102" s="65"/>
      <c r="I102" s="65"/>
      <c r="J102" s="70"/>
      <c r="K102" s="583"/>
      <c r="L102" s="571"/>
      <c r="M102" s="571"/>
      <c r="N102" s="571"/>
    </row>
    <row r="103" spans="1:47" s="623" customFormat="1" x14ac:dyDescent="0.2">
      <c r="A103" s="689" t="s">
        <v>403</v>
      </c>
      <c r="B103" s="69"/>
      <c r="C103" s="30">
        <v>43922</v>
      </c>
      <c r="D103" s="497" t="s">
        <v>36</v>
      </c>
      <c r="E103" s="690">
        <v>135.9</v>
      </c>
      <c r="F103" s="65"/>
      <c r="G103" s="65"/>
      <c r="H103" s="65"/>
      <c r="I103" s="65"/>
      <c r="J103" s="70"/>
      <c r="K103" s="583"/>
      <c r="L103" s="571"/>
      <c r="M103" s="571"/>
      <c r="N103" s="571"/>
    </row>
    <row r="104" spans="1:47" s="623" customFormat="1" x14ac:dyDescent="0.2">
      <c r="A104" s="689" t="s">
        <v>404</v>
      </c>
      <c r="B104" s="69" t="s">
        <v>13</v>
      </c>
      <c r="C104" s="30">
        <v>43922</v>
      </c>
      <c r="D104" s="497" t="s">
        <v>43</v>
      </c>
      <c r="E104" s="690">
        <v>21.65</v>
      </c>
      <c r="F104" s="65"/>
      <c r="G104" s="65"/>
      <c r="H104" s="65"/>
      <c r="I104" s="65"/>
      <c r="J104" s="70"/>
      <c r="K104" s="583"/>
      <c r="L104" s="571"/>
      <c r="M104" s="571"/>
      <c r="N104" s="571"/>
    </row>
    <row r="105" spans="1:47" s="623" customFormat="1" x14ac:dyDescent="0.2">
      <c r="A105" s="689" t="s">
        <v>357</v>
      </c>
      <c r="B105" s="69" t="s">
        <v>13</v>
      </c>
      <c r="C105" s="30">
        <v>43922</v>
      </c>
      <c r="D105" s="497" t="s">
        <v>43</v>
      </c>
      <c r="E105" s="690">
        <v>21.15</v>
      </c>
      <c r="F105" s="65"/>
      <c r="G105" s="65"/>
      <c r="H105" s="65"/>
      <c r="I105" s="65"/>
      <c r="J105" s="70"/>
      <c r="K105" s="583"/>
      <c r="L105" s="571"/>
      <c r="M105" s="571"/>
      <c r="N105" s="571"/>
    </row>
    <row r="106" spans="1:47" s="623" customFormat="1" x14ac:dyDescent="0.2">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x14ac:dyDescent="0.25">
      <c r="A107" s="691" t="s">
        <v>359</v>
      </c>
      <c r="B107" s="554" t="s">
        <v>13</v>
      </c>
      <c r="C107" s="30">
        <v>43922</v>
      </c>
      <c r="D107" s="517" t="s">
        <v>43</v>
      </c>
      <c r="E107" s="692">
        <v>23.15</v>
      </c>
      <c r="F107" s="401"/>
      <c r="G107" s="401"/>
      <c r="H107" s="401"/>
      <c r="I107" s="401"/>
      <c r="J107" s="402"/>
      <c r="K107" s="583"/>
      <c r="L107" s="571"/>
      <c r="M107" s="571"/>
      <c r="N107" s="571"/>
    </row>
    <row r="108" spans="1:47" s="591" customFormat="1" x14ac:dyDescent="0.2">
      <c r="A108" s="612" t="s">
        <v>298</v>
      </c>
      <c r="B108" s="214"/>
      <c r="C108" s="215"/>
      <c r="D108" s="216"/>
      <c r="E108" s="210"/>
      <c r="F108" s="316"/>
      <c r="G108" s="483"/>
      <c r="H108" s="483"/>
      <c r="I108" s="483"/>
      <c r="J108" s="484"/>
      <c r="K108" s="579"/>
      <c r="L108" s="567"/>
      <c r="M108" s="567"/>
      <c r="N108" s="567"/>
    </row>
    <row r="109" spans="1:47" ht="13.5" customHeight="1" x14ac:dyDescent="0.2">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x14ac:dyDescent="0.2">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x14ac:dyDescent="0.2">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x14ac:dyDescent="0.2">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x14ac:dyDescent="0.2">
      <c r="A116" s="622" t="s">
        <v>370</v>
      </c>
      <c r="B116" s="69" t="s">
        <v>35</v>
      </c>
      <c r="C116" s="30">
        <v>40854</v>
      </c>
      <c r="D116" s="69" t="s">
        <v>36</v>
      </c>
      <c r="E116" s="68">
        <v>10</v>
      </c>
      <c r="F116" s="37"/>
      <c r="G116" s="38"/>
      <c r="H116" s="38"/>
      <c r="I116" s="38"/>
      <c r="J116" s="67"/>
      <c r="K116" s="579"/>
      <c r="L116" s="585"/>
      <c r="M116" s="586"/>
      <c r="N116" s="567"/>
    </row>
    <row r="117" spans="1:47" x14ac:dyDescent="0.2">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x14ac:dyDescent="0.2">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x14ac:dyDescent="0.2">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x14ac:dyDescent="0.2">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x14ac:dyDescent="0.2">
      <c r="A121" s="612" t="s">
        <v>299</v>
      </c>
      <c r="B121" s="214"/>
      <c r="C121" s="215"/>
      <c r="D121" s="216"/>
      <c r="E121" s="210"/>
      <c r="F121" s="217"/>
      <c r="G121" s="218"/>
      <c r="H121" s="218"/>
      <c r="I121" s="218"/>
      <c r="J121" s="219"/>
      <c r="K121" s="579"/>
      <c r="L121" s="567"/>
      <c r="M121" s="567"/>
      <c r="N121" s="567"/>
    </row>
    <row r="122" spans="1:47" s="591" customFormat="1" x14ac:dyDescent="0.2">
      <c r="A122" s="626" t="s">
        <v>195</v>
      </c>
      <c r="B122" s="11" t="s">
        <v>35</v>
      </c>
      <c r="C122" s="25">
        <v>41760</v>
      </c>
      <c r="D122" s="36" t="s">
        <v>36</v>
      </c>
      <c r="E122" s="40">
        <v>750</v>
      </c>
      <c r="F122" s="37"/>
      <c r="G122" s="38"/>
      <c r="H122" s="38"/>
      <c r="I122" s="38"/>
      <c r="J122" s="67"/>
      <c r="K122" s="579"/>
      <c r="L122" s="567"/>
      <c r="M122" s="567"/>
      <c r="N122" s="567"/>
    </row>
    <row r="123" spans="1:47" s="591" customFormat="1" x14ac:dyDescent="0.2">
      <c r="A123" s="112" t="s">
        <v>137</v>
      </c>
      <c r="B123" s="11" t="s">
        <v>35</v>
      </c>
      <c r="C123" s="2">
        <v>41821</v>
      </c>
      <c r="D123" s="36" t="s">
        <v>36</v>
      </c>
      <c r="E123" s="40">
        <v>11.25</v>
      </c>
      <c r="F123" s="37"/>
      <c r="G123" s="38"/>
      <c r="H123" s="38"/>
      <c r="I123" s="38"/>
      <c r="J123" s="67"/>
      <c r="K123" s="579"/>
      <c r="L123" s="567"/>
      <c r="M123" s="567"/>
      <c r="N123" s="567"/>
    </row>
    <row r="124" spans="1:47" s="591" customFormat="1" x14ac:dyDescent="0.2">
      <c r="A124" s="112" t="s">
        <v>204</v>
      </c>
      <c r="B124" s="11" t="s">
        <v>35</v>
      </c>
      <c r="C124" s="25">
        <v>41760</v>
      </c>
      <c r="D124" s="36" t="s">
        <v>36</v>
      </c>
      <c r="E124" s="40" t="s">
        <v>203</v>
      </c>
      <c r="F124" s="37"/>
      <c r="G124" s="38"/>
      <c r="H124" s="38"/>
      <c r="I124" s="38"/>
      <c r="J124" s="67"/>
      <c r="K124" s="579"/>
      <c r="L124" s="567"/>
      <c r="M124" s="567"/>
      <c r="N124" s="567"/>
    </row>
    <row r="125" spans="1:47" s="591" customFormat="1" x14ac:dyDescent="0.2">
      <c r="A125" s="112" t="s">
        <v>205</v>
      </c>
      <c r="B125" s="11" t="s">
        <v>35</v>
      </c>
      <c r="C125" s="25">
        <v>41760</v>
      </c>
      <c r="D125" s="36" t="s">
        <v>36</v>
      </c>
      <c r="E125" s="40">
        <v>750</v>
      </c>
      <c r="F125" s="37"/>
      <c r="G125" s="38"/>
      <c r="H125" s="38"/>
      <c r="I125" s="38"/>
      <c r="J125" s="67"/>
      <c r="K125" s="579"/>
      <c r="L125" s="567"/>
      <c r="M125" s="567"/>
      <c r="N125" s="567"/>
    </row>
    <row r="126" spans="1:47" s="591" customFormat="1" x14ac:dyDescent="0.2">
      <c r="A126" s="613" t="s">
        <v>39</v>
      </c>
      <c r="B126" s="11" t="s">
        <v>35</v>
      </c>
      <c r="C126" s="2">
        <v>42248</v>
      </c>
      <c r="D126" s="36" t="s">
        <v>36</v>
      </c>
      <c r="E126" s="37">
        <v>31.12</v>
      </c>
      <c r="F126" s="627"/>
      <c r="G126" s="38"/>
      <c r="H126" s="38"/>
      <c r="I126" s="38"/>
      <c r="J126" s="67"/>
      <c r="K126" s="579"/>
      <c r="L126" s="567"/>
      <c r="M126" s="567"/>
      <c r="N126" s="567"/>
    </row>
    <row r="127" spans="1:47" s="591" customFormat="1" x14ac:dyDescent="0.2">
      <c r="A127" s="613" t="s">
        <v>6</v>
      </c>
      <c r="B127" s="11" t="s">
        <v>35</v>
      </c>
      <c r="C127" s="25">
        <v>41351</v>
      </c>
      <c r="D127" s="36" t="s">
        <v>36</v>
      </c>
      <c r="E127" s="40">
        <v>0</v>
      </c>
      <c r="F127" s="37"/>
      <c r="G127" s="38"/>
      <c r="H127" s="38"/>
      <c r="I127" s="38"/>
      <c r="J127" s="67"/>
      <c r="K127" s="579"/>
      <c r="L127" s="567"/>
      <c r="M127" s="567"/>
      <c r="N127" s="567"/>
    </row>
    <row r="128" spans="1:47" s="591" customFormat="1" x14ac:dyDescent="0.2">
      <c r="A128" s="628" t="s">
        <v>125</v>
      </c>
      <c r="B128" s="78" t="s">
        <v>136</v>
      </c>
      <c r="C128" s="79">
        <v>41760</v>
      </c>
      <c r="D128" s="95" t="s">
        <v>43</v>
      </c>
      <c r="E128" s="97">
        <v>140</v>
      </c>
      <c r="F128" s="81"/>
      <c r="G128" s="80"/>
      <c r="H128" s="80"/>
      <c r="I128" s="80"/>
      <c r="J128" s="152"/>
      <c r="K128" s="579"/>
      <c r="L128" s="567"/>
      <c r="M128" s="567"/>
      <c r="N128" s="567"/>
    </row>
    <row r="129" spans="1:14" s="591" customFormat="1" x14ac:dyDescent="0.2">
      <c r="A129" s="629" t="s">
        <v>211</v>
      </c>
      <c r="B129" s="221"/>
      <c r="C129" s="221"/>
      <c r="D129" s="214"/>
      <c r="E129" s="222"/>
      <c r="F129" s="223"/>
      <c r="G129" s="224"/>
      <c r="H129" s="224"/>
      <c r="I129" s="224"/>
      <c r="J129" s="225"/>
      <c r="K129" s="579"/>
      <c r="L129" s="567"/>
      <c r="M129" s="567"/>
      <c r="N129" s="567"/>
    </row>
    <row r="130" spans="1:14" s="591" customFormat="1" x14ac:dyDescent="0.2">
      <c r="A130" s="597" t="s">
        <v>20</v>
      </c>
      <c r="B130" s="11" t="s">
        <v>44</v>
      </c>
      <c r="C130" s="9">
        <v>39569</v>
      </c>
      <c r="D130" s="11" t="s">
        <v>43</v>
      </c>
      <c r="E130" s="686">
        <v>1528</v>
      </c>
      <c r="F130" s="48"/>
      <c r="G130" s="49"/>
      <c r="H130" s="49"/>
      <c r="I130" s="49"/>
      <c r="J130" s="153"/>
      <c r="K130" s="579"/>
      <c r="L130" s="567"/>
      <c r="M130" s="567"/>
      <c r="N130" s="567"/>
    </row>
    <row r="131" spans="1:14" s="591" customFormat="1" x14ac:dyDescent="0.2">
      <c r="A131" s="630" t="s">
        <v>218</v>
      </c>
      <c r="B131" s="41" t="s">
        <v>44</v>
      </c>
      <c r="C131" s="199">
        <v>41821</v>
      </c>
      <c r="D131" s="32" t="s">
        <v>43</v>
      </c>
      <c r="E131" s="39">
        <v>6532</v>
      </c>
      <c r="F131" s="196"/>
      <c r="G131" s="42"/>
      <c r="H131" s="44"/>
      <c r="I131" s="42"/>
      <c r="J131" s="317"/>
      <c r="K131" s="579"/>
      <c r="L131" s="567"/>
      <c r="M131" s="567"/>
      <c r="N131" s="567"/>
    </row>
    <row r="132" spans="1:14" s="591" customFormat="1" x14ac:dyDescent="0.2">
      <c r="A132" s="630" t="s">
        <v>219</v>
      </c>
      <c r="B132" s="41" t="s">
        <v>44</v>
      </c>
      <c r="C132" s="199">
        <v>41821</v>
      </c>
      <c r="D132" s="32" t="s">
        <v>43</v>
      </c>
      <c r="E132" s="39">
        <v>20968</v>
      </c>
      <c r="F132" s="198"/>
      <c r="G132" s="44"/>
      <c r="H132" s="44"/>
      <c r="I132" s="44"/>
      <c r="J132" s="317"/>
      <c r="K132" s="579"/>
      <c r="L132" s="567"/>
      <c r="M132" s="567"/>
      <c r="N132" s="567"/>
    </row>
    <row r="133" spans="1:14" s="591" customFormat="1" x14ac:dyDescent="0.2">
      <c r="A133" s="200" t="s">
        <v>107</v>
      </c>
      <c r="B133" s="41"/>
      <c r="C133" s="2"/>
      <c r="D133" s="11"/>
      <c r="E133" s="37"/>
      <c r="F133" s="37"/>
      <c r="G133" s="38"/>
      <c r="H133" s="38"/>
      <c r="I133" s="38"/>
      <c r="J133" s="67"/>
      <c r="K133" s="579"/>
      <c r="L133" s="567"/>
      <c r="M133" s="567"/>
      <c r="N133" s="567"/>
    </row>
    <row r="134" spans="1:14" s="591" customFormat="1" x14ac:dyDescent="0.2">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x14ac:dyDescent="0.2">
      <c r="A135" s="592" t="s">
        <v>47</v>
      </c>
      <c r="B135" s="11" t="s">
        <v>41</v>
      </c>
      <c r="C135" s="9">
        <v>39569</v>
      </c>
      <c r="D135" s="11" t="s">
        <v>36</v>
      </c>
      <c r="E135" s="686">
        <v>0</v>
      </c>
      <c r="F135" s="48"/>
      <c r="G135" s="49"/>
      <c r="H135" s="49"/>
      <c r="I135" s="49"/>
      <c r="J135" s="153"/>
      <c r="K135" s="579"/>
      <c r="L135" s="567"/>
      <c r="M135" s="567"/>
      <c r="N135" s="567"/>
    </row>
    <row r="136" spans="1:14" s="591" customFormat="1" x14ac:dyDescent="0.2">
      <c r="A136" s="687" t="s">
        <v>71</v>
      </c>
      <c r="B136" s="11"/>
      <c r="C136" s="11"/>
      <c r="D136" s="11"/>
      <c r="E136" s="686"/>
      <c r="F136" s="48"/>
      <c r="G136" s="49"/>
      <c r="H136" s="49"/>
      <c r="I136" s="49"/>
      <c r="J136" s="153"/>
      <c r="K136" s="579"/>
      <c r="L136" s="567"/>
      <c r="M136" s="567"/>
      <c r="N136" s="567"/>
    </row>
    <row r="137" spans="1:14" s="591" customFormat="1" x14ac:dyDescent="0.2">
      <c r="A137" s="613" t="s">
        <v>72</v>
      </c>
      <c r="B137" s="11" t="s">
        <v>35</v>
      </c>
      <c r="C137" s="25">
        <v>43118</v>
      </c>
      <c r="D137" s="11" t="s">
        <v>46</v>
      </c>
      <c r="E137" s="873" t="s">
        <v>284</v>
      </c>
      <c r="F137" s="46">
        <v>40</v>
      </c>
      <c r="G137" s="49"/>
      <c r="H137" s="47">
        <v>40</v>
      </c>
      <c r="I137" s="49"/>
      <c r="J137" s="155">
        <v>40</v>
      </c>
      <c r="K137" s="579"/>
      <c r="L137" s="567"/>
      <c r="M137" s="567"/>
      <c r="N137" s="567"/>
    </row>
    <row r="138" spans="1:14" s="591" customFormat="1" x14ac:dyDescent="0.2">
      <c r="A138" s="613" t="s">
        <v>21</v>
      </c>
      <c r="B138" s="11" t="s">
        <v>35</v>
      </c>
      <c r="C138" s="25">
        <v>43118</v>
      </c>
      <c r="D138" s="11" t="s">
        <v>46</v>
      </c>
      <c r="E138" s="874"/>
      <c r="F138" s="46">
        <v>75</v>
      </c>
      <c r="G138" s="49"/>
      <c r="H138" s="47">
        <v>75</v>
      </c>
      <c r="I138" s="49"/>
      <c r="J138" s="155">
        <v>75</v>
      </c>
      <c r="K138" s="579"/>
      <c r="L138" s="567"/>
      <c r="M138" s="567"/>
      <c r="N138" s="567"/>
    </row>
    <row r="139" spans="1:14" s="591" customFormat="1" x14ac:dyDescent="0.2">
      <c r="A139" s="875" t="s">
        <v>297</v>
      </c>
      <c r="B139" s="876"/>
      <c r="C139" s="479"/>
      <c r="D139" s="11"/>
      <c r="E139" s="633"/>
      <c r="F139" s="46"/>
      <c r="G139" s="49"/>
      <c r="H139" s="47"/>
      <c r="I139" s="49"/>
      <c r="J139" s="155"/>
      <c r="K139" s="579"/>
      <c r="L139" s="567"/>
      <c r="M139" s="567"/>
      <c r="N139" s="567"/>
    </row>
    <row r="140" spans="1:14" s="591" customFormat="1" x14ac:dyDescent="0.2">
      <c r="A140" s="112" t="s">
        <v>308</v>
      </c>
      <c r="B140" s="688"/>
      <c r="C140" s="482">
        <v>43160</v>
      </c>
      <c r="D140" s="11"/>
      <c r="E140" s="633"/>
      <c r="F140" s="81"/>
      <c r="G140" s="173"/>
      <c r="H140" s="80"/>
      <c r="I140" s="173"/>
      <c r="J140" s="152"/>
      <c r="K140" s="579"/>
      <c r="L140" s="567"/>
      <c r="M140" s="567"/>
      <c r="N140" s="567"/>
    </row>
    <row r="141" spans="1:14" s="591" customFormat="1" x14ac:dyDescent="0.2">
      <c r="A141" s="629" t="s">
        <v>48</v>
      </c>
      <c r="B141" s="221"/>
      <c r="C141" s="221"/>
      <c r="D141" s="214"/>
      <c r="E141" s="227"/>
      <c r="F141" s="455"/>
      <c r="G141" s="456"/>
      <c r="H141" s="456"/>
      <c r="I141" s="456"/>
      <c r="J141" s="457"/>
      <c r="K141" s="579"/>
      <c r="L141" s="567"/>
      <c r="M141" s="567"/>
      <c r="N141" s="567"/>
    </row>
    <row r="142" spans="1:14" s="591" customFormat="1" x14ac:dyDescent="0.2">
      <c r="A142" s="610" t="s">
        <v>287</v>
      </c>
      <c r="B142" s="11" t="s">
        <v>35</v>
      </c>
      <c r="C142" s="26">
        <v>39569</v>
      </c>
      <c r="D142" s="11" t="s">
        <v>36</v>
      </c>
      <c r="E142" s="53">
        <v>0</v>
      </c>
      <c r="F142" s="186"/>
      <c r="G142" s="47"/>
      <c r="H142" s="47"/>
      <c r="I142" s="47"/>
      <c r="J142" s="155"/>
      <c r="K142" s="579"/>
      <c r="L142" s="567"/>
      <c r="M142" s="567"/>
      <c r="N142" s="567"/>
    </row>
    <row r="143" spans="1:14" s="591" customFormat="1" x14ac:dyDescent="0.2">
      <c r="A143" s="610" t="s">
        <v>288</v>
      </c>
      <c r="B143" s="11" t="s">
        <v>41</v>
      </c>
      <c r="C143" s="26">
        <v>39569</v>
      </c>
      <c r="D143" s="11" t="s">
        <v>36</v>
      </c>
      <c r="E143" s="53">
        <v>0</v>
      </c>
      <c r="F143" s="186"/>
      <c r="G143" s="47"/>
      <c r="H143" s="47"/>
      <c r="I143" s="47"/>
      <c r="J143" s="155"/>
      <c r="K143" s="579"/>
      <c r="L143" s="567"/>
      <c r="M143" s="567"/>
      <c r="N143" s="567"/>
    </row>
    <row r="144" spans="1:14" s="591" customFormat="1" x14ac:dyDescent="0.2">
      <c r="A144" s="610" t="s">
        <v>51</v>
      </c>
      <c r="B144" s="11" t="s">
        <v>13</v>
      </c>
      <c r="C144" s="9">
        <v>40909</v>
      </c>
      <c r="D144" s="11" t="s">
        <v>52</v>
      </c>
      <c r="E144" s="53">
        <v>1704</v>
      </c>
      <c r="F144" s="169"/>
      <c r="G144" s="49"/>
      <c r="H144" s="49"/>
      <c r="I144" s="49"/>
      <c r="J144" s="153"/>
      <c r="K144" s="579"/>
      <c r="L144" s="567"/>
      <c r="M144" s="567"/>
      <c r="N144" s="567"/>
    </row>
    <row r="145" spans="1:14" s="591" customFormat="1" x14ac:dyDescent="0.2">
      <c r="A145" s="592" t="s">
        <v>53</v>
      </c>
      <c r="B145" s="11" t="s">
        <v>13</v>
      </c>
      <c r="C145" s="9">
        <v>40909</v>
      </c>
      <c r="D145" s="11" t="s">
        <v>52</v>
      </c>
      <c r="E145" s="53">
        <v>3408</v>
      </c>
      <c r="F145" s="169"/>
      <c r="G145" s="49"/>
      <c r="H145" s="49"/>
      <c r="I145" s="49"/>
      <c r="J145" s="153"/>
      <c r="K145" s="579"/>
      <c r="L145" s="567"/>
      <c r="M145" s="567"/>
      <c r="N145" s="567"/>
    </row>
    <row r="146" spans="1:14" s="591" customFormat="1" x14ac:dyDescent="0.2">
      <c r="A146" s="592" t="s">
        <v>54</v>
      </c>
      <c r="B146" s="11" t="s">
        <v>13</v>
      </c>
      <c r="C146" s="9">
        <v>40909</v>
      </c>
      <c r="D146" s="11" t="s">
        <v>52</v>
      </c>
      <c r="E146" s="53">
        <v>5112</v>
      </c>
      <c r="F146" s="169"/>
      <c r="G146" s="49"/>
      <c r="H146" s="49"/>
      <c r="I146" s="49"/>
      <c r="J146" s="153"/>
      <c r="K146" s="579"/>
      <c r="L146" s="567"/>
      <c r="M146" s="567"/>
      <c r="N146" s="567"/>
    </row>
    <row r="147" spans="1:14" s="591" customFormat="1" x14ac:dyDescent="0.2">
      <c r="A147" s="592" t="s">
        <v>55</v>
      </c>
      <c r="B147" s="11" t="s">
        <v>13</v>
      </c>
      <c r="C147" s="9">
        <v>40909</v>
      </c>
      <c r="D147" s="11" t="s">
        <v>52</v>
      </c>
      <c r="E147" s="53">
        <v>6816</v>
      </c>
      <c r="F147" s="169"/>
      <c r="G147" s="49"/>
      <c r="H147" s="49"/>
      <c r="I147" s="49"/>
      <c r="J147" s="153"/>
      <c r="K147" s="579"/>
      <c r="L147" s="567"/>
      <c r="M147" s="567"/>
      <c r="N147" s="567"/>
    </row>
    <row r="148" spans="1:14" s="591" customFormat="1" x14ac:dyDescent="0.2">
      <c r="A148" s="592" t="s">
        <v>56</v>
      </c>
      <c r="B148" s="11" t="s">
        <v>13</v>
      </c>
      <c r="C148" s="9">
        <v>40909</v>
      </c>
      <c r="D148" s="11" t="s">
        <v>52</v>
      </c>
      <c r="E148" s="53">
        <v>8520</v>
      </c>
      <c r="F148" s="169"/>
      <c r="G148" s="49"/>
      <c r="H148" s="49"/>
      <c r="I148" s="49"/>
      <c r="J148" s="153"/>
      <c r="K148" s="579"/>
      <c r="L148" s="567"/>
      <c r="M148" s="567"/>
      <c r="N148" s="567"/>
    </row>
    <row r="149" spans="1:14" s="591" customFormat="1" x14ac:dyDescent="0.2">
      <c r="A149" s="592" t="s">
        <v>57</v>
      </c>
      <c r="B149" s="11" t="s">
        <v>13</v>
      </c>
      <c r="C149" s="9">
        <v>40909</v>
      </c>
      <c r="D149" s="11" t="s">
        <v>52</v>
      </c>
      <c r="E149" s="53">
        <v>10212</v>
      </c>
      <c r="F149" s="169"/>
      <c r="G149" s="49"/>
      <c r="H149" s="49"/>
      <c r="I149" s="49"/>
      <c r="J149" s="153"/>
      <c r="K149" s="579"/>
      <c r="L149" s="567"/>
      <c r="M149" s="567"/>
      <c r="N149" s="567"/>
    </row>
    <row r="150" spans="1:14" s="591" customFormat="1" x14ac:dyDescent="0.2">
      <c r="A150" s="592" t="s">
        <v>58</v>
      </c>
      <c r="B150" s="11" t="s">
        <v>13</v>
      </c>
      <c r="C150" s="9">
        <v>40909</v>
      </c>
      <c r="D150" s="11" t="s">
        <v>52</v>
      </c>
      <c r="E150" s="53">
        <v>11916</v>
      </c>
      <c r="F150" s="169"/>
      <c r="G150" s="49"/>
      <c r="H150" s="49"/>
      <c r="I150" s="49"/>
      <c r="J150" s="153"/>
      <c r="K150" s="579"/>
      <c r="L150" s="567"/>
      <c r="M150" s="567"/>
      <c r="N150" s="567"/>
    </row>
    <row r="151" spans="1:14" s="591" customFormat="1" x14ac:dyDescent="0.2">
      <c r="A151" s="592" t="s">
        <v>59</v>
      </c>
      <c r="B151" s="11" t="s">
        <v>13</v>
      </c>
      <c r="C151" s="9">
        <v>40909</v>
      </c>
      <c r="D151" s="11" t="s">
        <v>52</v>
      </c>
      <c r="E151" s="53">
        <v>13620</v>
      </c>
      <c r="F151" s="169"/>
      <c r="G151" s="49"/>
      <c r="H151" s="49"/>
      <c r="I151" s="49"/>
      <c r="J151" s="153"/>
      <c r="K151" s="579"/>
      <c r="L151" s="567"/>
      <c r="M151" s="567"/>
      <c r="N151" s="567"/>
    </row>
    <row r="152" spans="1:14" s="591" customFormat="1" x14ac:dyDescent="0.2">
      <c r="A152" s="592" t="s">
        <v>60</v>
      </c>
      <c r="B152" s="11" t="s">
        <v>13</v>
      </c>
      <c r="C152" s="9">
        <v>40909</v>
      </c>
      <c r="D152" s="11" t="s">
        <v>52</v>
      </c>
      <c r="E152" s="53">
        <v>15324</v>
      </c>
      <c r="F152" s="169"/>
      <c r="G152" s="49"/>
      <c r="H152" s="49"/>
      <c r="I152" s="49"/>
      <c r="J152" s="153"/>
      <c r="K152" s="579"/>
      <c r="L152" s="567"/>
      <c r="M152" s="567"/>
      <c r="N152" s="567"/>
    </row>
    <row r="153" spans="1:14" s="591" customFormat="1" x14ac:dyDescent="0.2">
      <c r="A153" s="592" t="s">
        <v>61</v>
      </c>
      <c r="B153" s="11" t="s">
        <v>13</v>
      </c>
      <c r="C153" s="9">
        <v>40909</v>
      </c>
      <c r="D153" s="11" t="s">
        <v>52</v>
      </c>
      <c r="E153" s="53">
        <v>17028</v>
      </c>
      <c r="F153" s="169"/>
      <c r="G153" s="49"/>
      <c r="H153" s="49"/>
      <c r="I153" s="49"/>
      <c r="J153" s="153"/>
      <c r="K153" s="579"/>
      <c r="L153" s="567"/>
      <c r="M153" s="567"/>
      <c r="N153" s="567"/>
    </row>
    <row r="154" spans="1:14" s="598" customFormat="1" x14ac:dyDescent="0.2">
      <c r="A154" s="592" t="s">
        <v>62</v>
      </c>
      <c r="B154" s="11" t="s">
        <v>13</v>
      </c>
      <c r="C154" s="9">
        <v>40909</v>
      </c>
      <c r="D154" s="11" t="s">
        <v>52</v>
      </c>
      <c r="E154" s="53">
        <v>57060</v>
      </c>
      <c r="F154" s="169"/>
      <c r="G154" s="49"/>
      <c r="H154" s="49"/>
      <c r="I154" s="49"/>
      <c r="J154" s="153"/>
      <c r="K154" s="584"/>
      <c r="L154" s="572"/>
      <c r="M154" s="572"/>
      <c r="N154" s="572"/>
    </row>
    <row r="155" spans="1:14" s="598" customFormat="1" x14ac:dyDescent="0.2">
      <c r="A155" s="592" t="s">
        <v>192</v>
      </c>
      <c r="B155" s="11" t="s">
        <v>13</v>
      </c>
      <c r="C155" s="9">
        <v>41512</v>
      </c>
      <c r="D155" s="11" t="s">
        <v>52</v>
      </c>
      <c r="E155" s="53">
        <v>456480</v>
      </c>
      <c r="F155" s="52"/>
      <c r="G155" s="52"/>
      <c r="H155" s="52"/>
      <c r="I155" s="52"/>
      <c r="J155" s="170"/>
      <c r="K155" s="584"/>
      <c r="L155" s="572"/>
      <c r="M155" s="572"/>
      <c r="N155" s="572"/>
    </row>
    <row r="156" spans="1:14" s="598" customFormat="1" x14ac:dyDescent="0.2">
      <c r="A156" s="592" t="s">
        <v>280</v>
      </c>
      <c r="B156" s="11" t="s">
        <v>35</v>
      </c>
      <c r="C156" s="9">
        <v>43118</v>
      </c>
      <c r="D156" s="11" t="s">
        <v>36</v>
      </c>
      <c r="E156" s="445">
        <v>59526</v>
      </c>
      <c r="F156" s="52"/>
      <c r="G156" s="52"/>
      <c r="H156" s="52"/>
      <c r="I156" s="52"/>
      <c r="J156" s="170"/>
      <c r="K156" s="584"/>
      <c r="L156" s="572"/>
      <c r="M156" s="572"/>
      <c r="N156" s="572"/>
    </row>
    <row r="157" spans="1:14" s="598" customFormat="1" x14ac:dyDescent="0.2">
      <c r="A157" s="592" t="s">
        <v>281</v>
      </c>
      <c r="B157" s="11" t="s">
        <v>13</v>
      </c>
      <c r="C157" s="9">
        <v>43118</v>
      </c>
      <c r="D157" s="11" t="s">
        <v>52</v>
      </c>
      <c r="E157" s="53">
        <v>57060</v>
      </c>
      <c r="F157" s="52"/>
      <c r="G157" s="52"/>
      <c r="H157" s="52"/>
      <c r="I157" s="52"/>
      <c r="J157" s="170"/>
      <c r="K157" s="584"/>
      <c r="L157" s="572"/>
      <c r="M157" s="572"/>
      <c r="N157" s="572"/>
    </row>
    <row r="158" spans="1:14" s="598" customFormat="1" x14ac:dyDescent="0.2">
      <c r="A158" s="592" t="s">
        <v>282</v>
      </c>
      <c r="B158" s="11" t="s">
        <v>35</v>
      </c>
      <c r="C158" s="9">
        <v>43118</v>
      </c>
      <c r="D158" s="11" t="s">
        <v>36</v>
      </c>
      <c r="E158" s="53">
        <v>595260</v>
      </c>
      <c r="F158" s="52"/>
      <c r="G158" s="52"/>
      <c r="H158" s="52"/>
      <c r="I158" s="52"/>
      <c r="J158" s="170"/>
      <c r="K158" s="584"/>
      <c r="L158" s="572"/>
      <c r="M158" s="572"/>
      <c r="N158" s="572"/>
    </row>
    <row r="159" spans="1:14" s="591" customFormat="1" x14ac:dyDescent="0.2">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x14ac:dyDescent="0.2">
      <c r="A160" s="592"/>
      <c r="B160" s="11"/>
      <c r="C160" s="11"/>
      <c r="D160" s="11"/>
      <c r="E160" s="52"/>
      <c r="F160" s="169"/>
      <c r="G160" s="49"/>
      <c r="H160" s="49"/>
      <c r="I160" s="49"/>
      <c r="J160" s="153"/>
      <c r="K160" s="579"/>
      <c r="L160" s="567"/>
      <c r="M160" s="567"/>
      <c r="N160" s="567"/>
    </row>
    <row r="161" spans="1:14" s="591" customFormat="1" ht="18" x14ac:dyDescent="0.25">
      <c r="A161" s="635" t="s">
        <v>63</v>
      </c>
      <c r="B161" s="123" t="s">
        <v>64</v>
      </c>
      <c r="C161" s="124"/>
      <c r="D161" s="133"/>
      <c r="E161" s="125"/>
      <c r="F161" s="870" t="s">
        <v>121</v>
      </c>
      <c r="G161" s="871"/>
      <c r="H161" s="871"/>
      <c r="I161" s="871"/>
      <c r="J161" s="872"/>
      <c r="K161" s="579"/>
      <c r="L161" s="567"/>
      <c r="M161" s="567"/>
      <c r="N161" s="567"/>
    </row>
    <row r="162" spans="1:14" s="591" customFormat="1" x14ac:dyDescent="0.2">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x14ac:dyDescent="0.2">
      <c r="A163" s="629" t="s">
        <v>216</v>
      </c>
      <c r="B163" s="221"/>
      <c r="C163" s="221"/>
      <c r="D163" s="214"/>
      <c r="E163" s="227"/>
      <c r="F163" s="211"/>
      <c r="G163" s="212"/>
      <c r="H163" s="212"/>
      <c r="I163" s="212"/>
      <c r="J163" s="213"/>
      <c r="K163" s="579"/>
      <c r="L163" s="567"/>
      <c r="M163" s="567"/>
      <c r="N163" s="567"/>
    </row>
    <row r="164" spans="1:14" s="591" customFormat="1" x14ac:dyDescent="0.2">
      <c r="A164" s="610" t="s">
        <v>9</v>
      </c>
      <c r="B164" s="11"/>
      <c r="C164" s="11"/>
      <c r="D164" s="11"/>
      <c r="E164" s="53"/>
      <c r="F164" s="169"/>
      <c r="G164" s="49"/>
      <c r="H164" s="49"/>
      <c r="I164" s="49"/>
      <c r="J164" s="153"/>
      <c r="K164" s="579"/>
      <c r="L164" s="567"/>
      <c r="M164" s="567"/>
      <c r="N164" s="567"/>
    </row>
    <row r="165" spans="1:14" s="591" customFormat="1" x14ac:dyDescent="0.2">
      <c r="A165" s="613" t="s">
        <v>66</v>
      </c>
      <c r="B165" s="11" t="s">
        <v>42</v>
      </c>
      <c r="C165" s="9">
        <v>39569</v>
      </c>
      <c r="D165" s="11" t="s">
        <v>43</v>
      </c>
      <c r="E165" s="53"/>
      <c r="F165" s="169">
        <v>0</v>
      </c>
      <c r="G165" s="49"/>
      <c r="H165" s="49">
        <v>0</v>
      </c>
      <c r="I165" s="49"/>
      <c r="J165" s="153">
        <v>0</v>
      </c>
      <c r="K165" s="579"/>
      <c r="L165" s="567"/>
      <c r="M165" s="567"/>
      <c r="N165" s="567"/>
    </row>
    <row r="166" spans="1:14" s="591" customFormat="1" x14ac:dyDescent="0.2">
      <c r="A166" s="613" t="s">
        <v>141</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142</v>
      </c>
      <c r="B167" s="11" t="s">
        <v>42</v>
      </c>
      <c r="C167" s="9">
        <v>41361</v>
      </c>
      <c r="D167" s="11" t="s">
        <v>43</v>
      </c>
      <c r="E167" s="53"/>
      <c r="F167" s="169">
        <v>0</v>
      </c>
      <c r="G167" s="49"/>
      <c r="H167" s="49">
        <v>0</v>
      </c>
      <c r="I167" s="49"/>
      <c r="J167" s="153">
        <v>0</v>
      </c>
      <c r="K167" s="579"/>
      <c r="L167" s="567"/>
      <c r="M167" s="567"/>
      <c r="N167" s="567"/>
    </row>
    <row r="168" spans="1:14" s="591" customFormat="1" x14ac:dyDescent="0.2">
      <c r="A168" s="613" t="s">
        <v>143</v>
      </c>
      <c r="B168" s="11" t="s">
        <v>42</v>
      </c>
      <c r="C168" s="9">
        <v>41361</v>
      </c>
      <c r="D168" s="11" t="s">
        <v>43</v>
      </c>
      <c r="E168" s="53"/>
      <c r="F168" s="169">
        <v>0</v>
      </c>
      <c r="G168" s="49"/>
      <c r="H168" s="49">
        <v>0</v>
      </c>
      <c r="I168" s="49"/>
      <c r="J168" s="153">
        <v>0</v>
      </c>
      <c r="K168" s="579"/>
      <c r="L168" s="567"/>
      <c r="M168" s="567"/>
      <c r="N168" s="567"/>
    </row>
    <row r="169" spans="1:14" s="591" customFormat="1" x14ac:dyDescent="0.2">
      <c r="A169" s="613" t="s">
        <v>67</v>
      </c>
      <c r="B169" s="11" t="s">
        <v>42</v>
      </c>
      <c r="C169" s="9">
        <v>39846</v>
      </c>
      <c r="D169" s="11" t="s">
        <v>43</v>
      </c>
      <c r="E169" s="53"/>
      <c r="F169" s="169">
        <v>0</v>
      </c>
      <c r="G169" s="49"/>
      <c r="H169" s="49">
        <v>0</v>
      </c>
      <c r="I169" s="49"/>
      <c r="J169" s="153">
        <v>0</v>
      </c>
      <c r="K169" s="579"/>
      <c r="L169" s="567"/>
      <c r="M169" s="567"/>
      <c r="N169" s="567"/>
    </row>
    <row r="170" spans="1:14" s="591" customFormat="1" x14ac:dyDescent="0.2">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x14ac:dyDescent="0.2">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x14ac:dyDescent="0.2">
      <c r="A172" s="714" t="s">
        <v>378</v>
      </c>
      <c r="B172" s="214"/>
      <c r="C172" s="214"/>
      <c r="D172" s="214"/>
      <c r="E172" s="227"/>
      <c r="F172" s="222"/>
      <c r="G172" s="228"/>
      <c r="H172" s="228"/>
      <c r="I172" s="228"/>
      <c r="J172" s="229"/>
      <c r="K172" s="579"/>
      <c r="L172" s="567"/>
      <c r="M172" s="567"/>
      <c r="N172" s="567"/>
    </row>
    <row r="173" spans="1:14" s="591" customFormat="1" x14ac:dyDescent="0.2">
      <c r="A173" s="613" t="s">
        <v>68</v>
      </c>
      <c r="B173" s="36" t="s">
        <v>117</v>
      </c>
      <c r="C173" s="21">
        <v>40854</v>
      </c>
      <c r="D173" s="11" t="s">
        <v>43</v>
      </c>
      <c r="E173" s="411"/>
      <c r="F173" s="686">
        <v>3</v>
      </c>
      <c r="G173" s="52"/>
      <c r="H173" s="52"/>
      <c r="I173" s="52"/>
      <c r="J173" s="170">
        <v>3</v>
      </c>
      <c r="K173" s="579"/>
      <c r="L173" s="567"/>
      <c r="M173" s="567"/>
      <c r="N173" s="567"/>
    </row>
    <row r="174" spans="1:14" s="591" customFormat="1" x14ac:dyDescent="0.2">
      <c r="A174" s="638" t="s">
        <v>111</v>
      </c>
      <c r="B174" s="36" t="s">
        <v>35</v>
      </c>
      <c r="C174" s="26">
        <v>40854</v>
      </c>
      <c r="D174" s="36" t="s">
        <v>36</v>
      </c>
      <c r="E174" s="53">
        <v>26</v>
      </c>
      <c r="F174" s="177"/>
      <c r="G174" s="178"/>
      <c r="H174" s="178"/>
      <c r="I174" s="178"/>
      <c r="J174" s="179"/>
      <c r="K174" s="579"/>
      <c r="L174" s="567"/>
      <c r="M174" s="567"/>
      <c r="N174" s="567"/>
    </row>
    <row r="175" spans="1:14" s="591" customFormat="1" x14ac:dyDescent="0.2">
      <c r="A175" s="638" t="s">
        <v>112</v>
      </c>
      <c r="B175" s="36" t="s">
        <v>35</v>
      </c>
      <c r="C175" s="26">
        <v>40854</v>
      </c>
      <c r="D175" s="36" t="s">
        <v>36</v>
      </c>
      <c r="E175" s="53">
        <v>69.5</v>
      </c>
      <c r="F175" s="177"/>
      <c r="G175" s="178"/>
      <c r="H175" s="178"/>
      <c r="I175" s="178"/>
      <c r="J175" s="179"/>
      <c r="K175" s="579"/>
      <c r="L175" s="585"/>
      <c r="M175" s="586"/>
      <c r="N175" s="567"/>
    </row>
    <row r="176" spans="1:14" s="591" customFormat="1" x14ac:dyDescent="0.2">
      <c r="A176" s="613" t="s">
        <v>10</v>
      </c>
      <c r="B176" s="11" t="s">
        <v>35</v>
      </c>
      <c r="C176" s="26">
        <v>40854</v>
      </c>
      <c r="D176" s="11" t="s">
        <v>36</v>
      </c>
      <c r="E176" s="53">
        <v>12.5</v>
      </c>
      <c r="F176" s="686"/>
      <c r="G176" s="52"/>
      <c r="H176" s="52"/>
      <c r="I176" s="52"/>
      <c r="J176" s="170"/>
      <c r="K176" s="579"/>
      <c r="L176" s="585"/>
      <c r="M176" s="586"/>
      <c r="N176" s="567"/>
    </row>
    <row r="177" spans="1:47" s="609" customFormat="1" x14ac:dyDescent="0.2">
      <c r="A177" s="112" t="s">
        <v>250</v>
      </c>
      <c r="B177" s="36" t="s">
        <v>35</v>
      </c>
      <c r="C177" s="21">
        <v>40854</v>
      </c>
      <c r="D177" s="36" t="s">
        <v>36</v>
      </c>
      <c r="E177" s="40">
        <v>0</v>
      </c>
      <c r="F177" s="37"/>
      <c r="G177" s="38"/>
      <c r="H177" s="38"/>
      <c r="I177" s="38"/>
      <c r="J177" s="67"/>
      <c r="K177" s="580"/>
      <c r="L177" s="568"/>
      <c r="M177" s="568"/>
      <c r="N177" s="568"/>
    </row>
    <row r="178" spans="1:47" s="609" customFormat="1" x14ac:dyDescent="0.2">
      <c r="A178" s="112" t="s">
        <v>249</v>
      </c>
      <c r="B178" s="36" t="s">
        <v>35</v>
      </c>
      <c r="C178" s="21">
        <v>40854</v>
      </c>
      <c r="D178" s="36" t="s">
        <v>36</v>
      </c>
      <c r="E178" s="40">
        <v>25</v>
      </c>
      <c r="F178" s="37"/>
      <c r="G178" s="38"/>
      <c r="H178" s="38"/>
      <c r="I178" s="38"/>
      <c r="J178" s="67"/>
      <c r="K178" s="580"/>
      <c r="L178" s="585"/>
      <c r="M178" s="586"/>
      <c r="N178" s="568"/>
    </row>
    <row r="179" spans="1:47" s="591" customFormat="1" x14ac:dyDescent="0.2">
      <c r="A179" s="639" t="s">
        <v>12</v>
      </c>
      <c r="B179" s="11" t="s">
        <v>35</v>
      </c>
      <c r="C179" s="26">
        <v>40854</v>
      </c>
      <c r="D179" s="11" t="s">
        <v>36</v>
      </c>
      <c r="E179" s="53">
        <v>12.5</v>
      </c>
      <c r="F179" s="686"/>
      <c r="G179" s="52"/>
      <c r="H179" s="52"/>
      <c r="I179" s="52"/>
      <c r="J179" s="170"/>
      <c r="K179" s="579"/>
      <c r="L179" s="585"/>
      <c r="M179" s="586"/>
      <c r="N179" s="567"/>
    </row>
    <row r="180" spans="1:47" s="591" customFormat="1" x14ac:dyDescent="0.2">
      <c r="A180" s="626" t="s">
        <v>119</v>
      </c>
      <c r="B180" s="62" t="s">
        <v>35</v>
      </c>
      <c r="C180" s="26">
        <v>40854</v>
      </c>
      <c r="D180" s="62" t="s">
        <v>36</v>
      </c>
      <c r="E180" s="74">
        <v>0</v>
      </c>
      <c r="F180" s="38"/>
      <c r="G180" s="38"/>
      <c r="H180" s="38"/>
      <c r="I180" s="38"/>
      <c r="J180" s="67"/>
      <c r="K180" s="579"/>
      <c r="L180" s="567"/>
      <c r="M180" s="567"/>
      <c r="N180" s="567"/>
    </row>
    <row r="181" spans="1:47" s="591" customFormat="1" x14ac:dyDescent="0.2">
      <c r="A181" s="640" t="s">
        <v>108</v>
      </c>
      <c r="B181" s="95" t="s">
        <v>35</v>
      </c>
      <c r="C181" s="96">
        <v>40529</v>
      </c>
      <c r="D181" s="95" t="s">
        <v>36</v>
      </c>
      <c r="E181" s="97">
        <v>0</v>
      </c>
      <c r="F181" s="81"/>
      <c r="G181" s="80"/>
      <c r="H181" s="80"/>
      <c r="I181" s="80"/>
      <c r="J181" s="152"/>
      <c r="K181" s="579"/>
      <c r="L181" s="585"/>
      <c r="M181" s="586"/>
      <c r="N181" s="567"/>
    </row>
    <row r="182" spans="1:47" s="591" customFormat="1" x14ac:dyDescent="0.2">
      <c r="A182" s="641" t="s">
        <v>220</v>
      </c>
      <c r="B182" s="231"/>
      <c r="C182" s="232"/>
      <c r="D182" s="233"/>
      <c r="E182" s="236"/>
      <c r="F182" s="217"/>
      <c r="G182" s="218"/>
      <c r="H182" s="218"/>
      <c r="I182" s="218"/>
      <c r="J182" s="219"/>
      <c r="K182" s="579"/>
      <c r="L182" s="567"/>
      <c r="M182" s="567"/>
      <c r="N182" s="567"/>
    </row>
    <row r="183" spans="1:47" s="591" customFormat="1" x14ac:dyDescent="0.2">
      <c r="A183" s="608" t="s">
        <v>126</v>
      </c>
      <c r="B183" s="36" t="s">
        <v>35</v>
      </c>
      <c r="C183" s="20">
        <v>42262</v>
      </c>
      <c r="D183" s="266" t="s">
        <v>36</v>
      </c>
      <c r="E183" s="505">
        <v>0</v>
      </c>
      <c r="F183" s="37"/>
      <c r="G183" s="38"/>
      <c r="H183" s="38"/>
      <c r="I183" s="38"/>
      <c r="J183" s="67"/>
      <c r="K183" s="579"/>
      <c r="L183" s="567"/>
      <c r="M183" s="567"/>
      <c r="N183" s="567"/>
    </row>
    <row r="184" spans="1:47" s="591" customFormat="1" x14ac:dyDescent="0.2">
      <c r="A184" s="608" t="s">
        <v>131</v>
      </c>
      <c r="B184" s="62" t="s">
        <v>35</v>
      </c>
      <c r="C184" s="20">
        <v>42262</v>
      </c>
      <c r="D184" s="266" t="s">
        <v>36</v>
      </c>
      <c r="E184" s="54" t="s">
        <v>236</v>
      </c>
      <c r="F184" s="37"/>
      <c r="G184" s="38"/>
      <c r="H184" s="38"/>
      <c r="I184" s="38"/>
      <c r="J184" s="67"/>
      <c r="K184" s="579"/>
      <c r="L184" s="567"/>
      <c r="M184" s="567"/>
      <c r="N184" s="567"/>
    </row>
    <row r="185" spans="1:47" s="591" customFormat="1" x14ac:dyDescent="0.2">
      <c r="A185" s="608" t="s">
        <v>130</v>
      </c>
      <c r="B185" s="36" t="s">
        <v>35</v>
      </c>
      <c r="C185" s="20">
        <v>42262</v>
      </c>
      <c r="D185" s="267" t="s">
        <v>36</v>
      </c>
      <c r="E185" s="54" t="s">
        <v>237</v>
      </c>
      <c r="F185" s="37"/>
      <c r="G185" s="38"/>
      <c r="H185" s="38"/>
      <c r="I185" s="38"/>
      <c r="J185" s="67"/>
      <c r="K185" s="579"/>
      <c r="L185" s="567"/>
      <c r="M185" s="567"/>
      <c r="N185" s="567"/>
    </row>
    <row r="186" spans="1:47" s="591" customFormat="1" x14ac:dyDescent="0.2">
      <c r="A186" s="608" t="s">
        <v>129</v>
      </c>
      <c r="B186" s="32" t="s">
        <v>35</v>
      </c>
      <c r="C186" s="20">
        <v>42262</v>
      </c>
      <c r="D186" s="267" t="s">
        <v>36</v>
      </c>
      <c r="E186" s="54" t="s">
        <v>238</v>
      </c>
      <c r="F186" s="37"/>
      <c r="G186" s="38"/>
      <c r="H186" s="38"/>
      <c r="I186" s="38"/>
      <c r="J186" s="67"/>
      <c r="K186" s="579"/>
      <c r="L186" s="567"/>
      <c r="M186" s="567"/>
      <c r="N186" s="567"/>
    </row>
    <row r="187" spans="1:47" s="591" customFormat="1" x14ac:dyDescent="0.2">
      <c r="A187" s="608" t="s">
        <v>128</v>
      </c>
      <c r="B187" s="36" t="s">
        <v>35</v>
      </c>
      <c r="C187" s="20">
        <v>42262</v>
      </c>
      <c r="D187" s="267" t="s">
        <v>36</v>
      </c>
      <c r="E187" s="54" t="s">
        <v>135</v>
      </c>
      <c r="F187" s="37"/>
      <c r="G187" s="38"/>
      <c r="H187" s="38"/>
      <c r="I187" s="38"/>
      <c r="J187" s="67"/>
      <c r="K187" s="579"/>
      <c r="L187" s="567"/>
      <c r="M187" s="567"/>
      <c r="N187" s="567"/>
    </row>
    <row r="188" spans="1:47" s="591" customFormat="1" x14ac:dyDescent="0.2">
      <c r="A188" s="642" t="s">
        <v>127</v>
      </c>
      <c r="B188" s="99" t="s">
        <v>35</v>
      </c>
      <c r="C188" s="20">
        <v>42262</v>
      </c>
      <c r="D188" s="267" t="s">
        <v>36</v>
      </c>
      <c r="E188" s="106" t="s">
        <v>144</v>
      </c>
      <c r="F188" s="180"/>
      <c r="G188" s="100"/>
      <c r="H188" s="100"/>
      <c r="I188" s="100"/>
      <c r="J188" s="181"/>
      <c r="K188" s="579"/>
      <c r="L188" s="567"/>
      <c r="M188" s="567"/>
      <c r="N188" s="567"/>
    </row>
    <row r="189" spans="1:47" s="591" customFormat="1" x14ac:dyDescent="0.2">
      <c r="A189" s="667" t="s">
        <v>379</v>
      </c>
      <c r="B189" s="231"/>
      <c r="C189" s="231"/>
      <c r="D189" s="231"/>
      <c r="E189" s="236"/>
      <c r="F189" s="237"/>
      <c r="G189" s="234"/>
      <c r="H189" s="234"/>
      <c r="I189" s="234"/>
      <c r="J189" s="238"/>
      <c r="K189" s="579"/>
      <c r="L189" s="567"/>
      <c r="M189" s="567"/>
      <c r="N189" s="567"/>
    </row>
    <row r="190" spans="1:47" s="591" customFormat="1" x14ac:dyDescent="0.2">
      <c r="A190" s="643" t="s">
        <v>167</v>
      </c>
      <c r="B190" s="370"/>
      <c r="C190" s="370"/>
      <c r="D190" s="370"/>
      <c r="E190" s="519"/>
      <c r="F190" s="39"/>
      <c r="G190" s="56"/>
      <c r="H190" s="56"/>
      <c r="I190" s="56"/>
      <c r="J190" s="182"/>
      <c r="K190" s="579"/>
      <c r="L190" s="567"/>
      <c r="M190" s="567"/>
      <c r="N190" s="567"/>
    </row>
    <row r="191" spans="1:47" s="591" customFormat="1" x14ac:dyDescent="0.2">
      <c r="A191" s="645" t="s">
        <v>374</v>
      </c>
      <c r="B191" s="564" t="s">
        <v>35</v>
      </c>
      <c r="C191" s="371">
        <v>41487</v>
      </c>
      <c r="D191" s="564" t="s">
        <v>36</v>
      </c>
      <c r="E191" s="519" t="s">
        <v>169</v>
      </c>
      <c r="F191" s="39"/>
      <c r="G191" s="56"/>
      <c r="H191" s="56"/>
      <c r="I191" s="56"/>
      <c r="J191" s="182"/>
      <c r="K191" s="579"/>
      <c r="L191" s="567"/>
      <c r="M191" s="567"/>
      <c r="N191" s="567"/>
    </row>
    <row r="192" spans="1:47" x14ac:dyDescent="0.2">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x14ac:dyDescent="0.2">
      <c r="A193" s="643" t="s">
        <v>170</v>
      </c>
      <c r="B193" s="564"/>
      <c r="C193" s="371"/>
      <c r="D193" s="564"/>
      <c r="E193" s="519"/>
      <c r="F193" s="39"/>
      <c r="G193" s="56"/>
      <c r="H193" s="56"/>
      <c r="I193" s="56"/>
      <c r="J193" s="182"/>
      <c r="K193" s="579"/>
      <c r="L193" s="567"/>
      <c r="M193" s="567"/>
      <c r="N193" s="567"/>
    </row>
    <row r="194" spans="1:14" s="591" customFormat="1" x14ac:dyDescent="0.2">
      <c r="A194" s="645" t="s">
        <v>376</v>
      </c>
      <c r="B194" s="564" t="s">
        <v>35</v>
      </c>
      <c r="C194" s="371">
        <v>41698</v>
      </c>
      <c r="D194" s="564" t="s">
        <v>36</v>
      </c>
      <c r="E194" s="519" t="s">
        <v>169</v>
      </c>
      <c r="F194" s="39"/>
      <c r="G194" s="56"/>
      <c r="H194" s="56"/>
      <c r="I194" s="56"/>
      <c r="J194" s="182"/>
      <c r="K194" s="579"/>
      <c r="L194" s="567"/>
      <c r="M194" s="567"/>
      <c r="N194" s="567"/>
    </row>
    <row r="195" spans="1:14" s="591" customFormat="1" x14ac:dyDescent="0.2">
      <c r="A195" s="645" t="s">
        <v>402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171</v>
      </c>
      <c r="B196" s="564" t="s">
        <v>35</v>
      </c>
      <c r="C196" s="371">
        <v>43525</v>
      </c>
      <c r="D196" s="564" t="s">
        <v>36</v>
      </c>
      <c r="E196" s="519">
        <v>25</v>
      </c>
      <c r="F196" s="39"/>
      <c r="G196" s="56"/>
      <c r="H196" s="56"/>
      <c r="I196" s="56"/>
      <c r="J196" s="182"/>
      <c r="K196" s="579"/>
      <c r="L196" s="567"/>
      <c r="M196" s="567"/>
      <c r="N196" s="567"/>
    </row>
    <row r="197" spans="1:14" s="591" customFormat="1" x14ac:dyDescent="0.2">
      <c r="A197" s="645" t="s">
        <v>172</v>
      </c>
      <c r="B197" s="564" t="s">
        <v>35</v>
      </c>
      <c r="C197" s="371">
        <v>43525</v>
      </c>
      <c r="D197" s="564" t="s">
        <v>36</v>
      </c>
      <c r="E197" s="519">
        <v>25</v>
      </c>
      <c r="F197" s="39"/>
      <c r="G197" s="56"/>
      <c r="H197" s="56"/>
      <c r="I197" s="56"/>
      <c r="J197" s="182"/>
      <c r="K197" s="579"/>
      <c r="L197" s="567"/>
      <c r="M197" s="567"/>
      <c r="N197" s="567"/>
    </row>
    <row r="198" spans="1:14" s="591" customFormat="1" x14ac:dyDescent="0.2">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x14ac:dyDescent="0.2">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x14ac:dyDescent="0.2">
      <c r="A200" s="645" t="s">
        <v>377</v>
      </c>
      <c r="B200" s="564" t="s">
        <v>35</v>
      </c>
      <c r="C200" s="371">
        <v>43525</v>
      </c>
      <c r="D200" s="564" t="s">
        <v>36</v>
      </c>
      <c r="E200" s="519">
        <v>25</v>
      </c>
      <c r="F200" s="39"/>
      <c r="G200" s="56"/>
      <c r="H200" s="56"/>
      <c r="I200" s="56"/>
      <c r="J200" s="182"/>
      <c r="K200" s="579"/>
      <c r="L200" s="567"/>
      <c r="M200" s="567"/>
      <c r="N200" s="567"/>
    </row>
    <row r="201" spans="1:14" s="591" customFormat="1" x14ac:dyDescent="0.2">
      <c r="A201" s="703" t="s">
        <v>174</v>
      </c>
      <c r="B201" s="564" t="s">
        <v>35</v>
      </c>
      <c r="C201" s="371">
        <v>43525</v>
      </c>
      <c r="D201" s="705" t="s">
        <v>36</v>
      </c>
      <c r="E201" s="375">
        <v>25</v>
      </c>
      <c r="F201" s="56"/>
      <c r="G201" s="56"/>
      <c r="H201" s="56"/>
      <c r="I201" s="56"/>
      <c r="J201" s="182"/>
      <c r="K201" s="579"/>
      <c r="L201" s="567"/>
      <c r="M201" s="567"/>
      <c r="N201" s="567"/>
    </row>
    <row r="202" spans="1:14" s="591" customFormat="1" x14ac:dyDescent="0.2">
      <c r="A202" s="704" t="s">
        <v>410</v>
      </c>
      <c r="B202" s="360"/>
      <c r="C202" s="19"/>
      <c r="D202" s="706"/>
      <c r="E202" s="363"/>
      <c r="F202" s="56"/>
      <c r="G202" s="56"/>
      <c r="H202" s="56"/>
      <c r="I202" s="56"/>
      <c r="J202" s="182"/>
      <c r="K202" s="579"/>
      <c r="L202" s="567"/>
      <c r="M202" s="567"/>
      <c r="N202" s="567"/>
    </row>
    <row r="203" spans="1:14" s="591" customFormat="1" x14ac:dyDescent="0.2">
      <c r="A203" s="644" t="s">
        <v>411</v>
      </c>
      <c r="B203" s="360" t="s">
        <v>35</v>
      </c>
      <c r="C203" s="19">
        <v>43961</v>
      </c>
      <c r="D203" s="360" t="s">
        <v>36</v>
      </c>
      <c r="E203" s="361">
        <v>18.5</v>
      </c>
      <c r="F203" s="39"/>
      <c r="G203" s="56"/>
      <c r="H203" s="56"/>
      <c r="I203" s="56"/>
      <c r="J203" s="182"/>
      <c r="K203" s="579"/>
      <c r="L203" s="567"/>
      <c r="M203" s="567"/>
      <c r="N203" s="567"/>
    </row>
    <row r="204" spans="1:14" s="591" customFormat="1" x14ac:dyDescent="0.2">
      <c r="A204" s="629" t="s">
        <v>380</v>
      </c>
      <c r="B204" s="665"/>
      <c r="C204" s="665"/>
      <c r="D204" s="666"/>
      <c r="E204" s="210"/>
      <c r="F204" s="217"/>
      <c r="G204" s="218"/>
      <c r="H204" s="218"/>
      <c r="I204" s="218"/>
      <c r="J204" s="219"/>
      <c r="K204" s="579"/>
      <c r="L204" s="567"/>
      <c r="M204" s="567"/>
      <c r="N204" s="567"/>
    </row>
    <row r="205" spans="1:14" s="591" customFormat="1" x14ac:dyDescent="0.2">
      <c r="A205" s="613" t="s">
        <v>69</v>
      </c>
      <c r="B205" s="11" t="s">
        <v>42</v>
      </c>
      <c r="C205" s="9">
        <v>39569</v>
      </c>
      <c r="D205" s="11" t="s">
        <v>43</v>
      </c>
      <c r="E205" s="53">
        <v>6.9</v>
      </c>
      <c r="F205" s="686"/>
      <c r="G205" s="52"/>
      <c r="H205" s="52"/>
      <c r="I205" s="52"/>
      <c r="J205" s="170"/>
      <c r="K205" s="579"/>
      <c r="L205" s="567"/>
      <c r="M205" s="567"/>
      <c r="N205" s="567"/>
    </row>
    <row r="206" spans="1:14" s="591" customFormat="1" x14ac:dyDescent="0.2">
      <c r="A206" s="621" t="s">
        <v>373</v>
      </c>
      <c r="B206" s="36" t="s">
        <v>42</v>
      </c>
      <c r="C206" s="25">
        <v>40469</v>
      </c>
      <c r="D206" s="36" t="s">
        <v>43</v>
      </c>
      <c r="E206" s="40">
        <v>8.9</v>
      </c>
      <c r="F206" s="37"/>
      <c r="G206" s="38"/>
      <c r="H206" s="38"/>
      <c r="I206" s="38"/>
      <c r="J206" s="67"/>
      <c r="K206" s="579"/>
      <c r="L206" s="567"/>
      <c r="M206" s="567"/>
      <c r="N206" s="567"/>
    </row>
    <row r="207" spans="1:14" s="591" customFormat="1" x14ac:dyDescent="0.2">
      <c r="A207" s="629" t="s">
        <v>381</v>
      </c>
      <c r="B207" s="214"/>
      <c r="C207" s="239"/>
      <c r="D207" s="473"/>
      <c r="E207" s="227"/>
      <c r="F207" s="226"/>
      <c r="G207" s="212"/>
      <c r="H207" s="212"/>
      <c r="I207" s="212"/>
      <c r="J207" s="213"/>
      <c r="K207" s="579"/>
      <c r="L207" s="567"/>
      <c r="M207" s="567"/>
      <c r="N207" s="567"/>
    </row>
    <row r="208" spans="1:14" s="591" customFormat="1" x14ac:dyDescent="0.2">
      <c r="A208" s="610" t="s">
        <v>304</v>
      </c>
      <c r="B208" s="11" t="s">
        <v>42</v>
      </c>
      <c r="C208" s="9">
        <v>43132</v>
      </c>
      <c r="D208" s="267" t="s">
        <v>43</v>
      </c>
      <c r="E208" s="53"/>
      <c r="F208" s="48">
        <v>1.5</v>
      </c>
      <c r="G208" s="49"/>
      <c r="H208" s="49">
        <v>2.5</v>
      </c>
      <c r="I208" s="49"/>
      <c r="J208" s="170">
        <v>1.5</v>
      </c>
      <c r="K208" s="579"/>
      <c r="L208" s="567"/>
      <c r="M208" s="567"/>
      <c r="N208" s="567"/>
    </row>
    <row r="209" spans="1:14" s="591" customFormat="1" x14ac:dyDescent="0.2">
      <c r="A209" s="112" t="s">
        <v>306</v>
      </c>
      <c r="B209" s="11" t="s">
        <v>42</v>
      </c>
      <c r="C209" s="9">
        <v>43132</v>
      </c>
      <c r="D209" s="267" t="s">
        <v>43</v>
      </c>
      <c r="E209" s="53"/>
      <c r="F209" s="48">
        <v>0</v>
      </c>
      <c r="G209" s="49"/>
      <c r="H209" s="49"/>
      <c r="I209" s="49"/>
      <c r="J209" s="153">
        <v>0</v>
      </c>
      <c r="K209" s="579"/>
      <c r="L209" s="567"/>
      <c r="M209" s="567"/>
      <c r="N209" s="567"/>
    </row>
    <row r="210" spans="1:14" s="591" customFormat="1" x14ac:dyDescent="0.2">
      <c r="A210" s="112" t="s">
        <v>305</v>
      </c>
      <c r="B210" s="11" t="s">
        <v>42</v>
      </c>
      <c r="C210" s="9">
        <v>43132</v>
      </c>
      <c r="D210" s="267" t="s">
        <v>43</v>
      </c>
      <c r="E210" s="53"/>
      <c r="F210" s="48">
        <v>1.5</v>
      </c>
      <c r="G210" s="49"/>
      <c r="H210" s="49">
        <v>2.5</v>
      </c>
      <c r="I210" s="49"/>
      <c r="J210" s="170">
        <v>1.5</v>
      </c>
      <c r="K210" s="579"/>
      <c r="L210" s="567"/>
      <c r="M210" s="567"/>
      <c r="N210" s="567"/>
    </row>
    <row r="211" spans="1:14" s="591" customFormat="1" x14ac:dyDescent="0.2">
      <c r="A211" s="112" t="s">
        <v>300</v>
      </c>
      <c r="B211" s="11" t="s">
        <v>42</v>
      </c>
      <c r="C211" s="9">
        <v>43132</v>
      </c>
      <c r="D211" s="267" t="s">
        <v>43</v>
      </c>
      <c r="E211" s="53"/>
      <c r="F211" s="48">
        <v>3</v>
      </c>
      <c r="G211" s="49"/>
      <c r="H211" s="49">
        <v>3.5</v>
      </c>
      <c r="I211" s="49"/>
      <c r="J211" s="170">
        <v>3</v>
      </c>
      <c r="K211" s="579"/>
      <c r="L211" s="567"/>
      <c r="M211" s="567"/>
      <c r="N211" s="567"/>
    </row>
    <row r="212" spans="1:14" s="591" customFormat="1" x14ac:dyDescent="0.2">
      <c r="A212" s="112" t="s">
        <v>301</v>
      </c>
      <c r="B212" s="11" t="s">
        <v>42</v>
      </c>
      <c r="C212" s="9">
        <v>43132</v>
      </c>
      <c r="D212" s="267" t="s">
        <v>43</v>
      </c>
      <c r="E212" s="53"/>
      <c r="F212" s="48">
        <v>5</v>
      </c>
      <c r="G212" s="49"/>
      <c r="H212" s="49">
        <v>7.5</v>
      </c>
      <c r="I212" s="49"/>
      <c r="J212" s="170">
        <v>5</v>
      </c>
      <c r="K212" s="579"/>
      <c r="L212" s="567"/>
      <c r="M212" s="567"/>
      <c r="N212" s="567"/>
    </row>
    <row r="213" spans="1:14" s="591" customFormat="1" x14ac:dyDescent="0.2">
      <c r="A213" s="112" t="s">
        <v>302</v>
      </c>
      <c r="B213" s="11" t="s">
        <v>42</v>
      </c>
      <c r="C213" s="9">
        <v>43132</v>
      </c>
      <c r="D213" s="267" t="s">
        <v>43</v>
      </c>
      <c r="E213" s="53"/>
      <c r="F213" s="48">
        <v>7</v>
      </c>
      <c r="G213" s="49"/>
      <c r="H213" s="49">
        <v>15</v>
      </c>
      <c r="I213" s="49"/>
      <c r="J213" s="170">
        <v>7</v>
      </c>
      <c r="K213" s="579"/>
      <c r="L213" s="567"/>
      <c r="M213" s="567"/>
      <c r="N213" s="567"/>
    </row>
    <row r="214" spans="1:14" s="591" customFormat="1" x14ac:dyDescent="0.2">
      <c r="A214" s="112" t="s">
        <v>303</v>
      </c>
      <c r="B214" s="11" t="s">
        <v>42</v>
      </c>
      <c r="C214" s="9">
        <v>43132</v>
      </c>
      <c r="D214" s="267" t="s">
        <v>43</v>
      </c>
      <c r="E214" s="53"/>
      <c r="F214" s="48">
        <v>11</v>
      </c>
      <c r="G214" s="49"/>
      <c r="H214" s="49">
        <v>20</v>
      </c>
      <c r="I214" s="49"/>
      <c r="J214" s="170">
        <v>11</v>
      </c>
      <c r="K214" s="579"/>
      <c r="L214" s="567"/>
      <c r="M214" s="567"/>
      <c r="N214" s="567"/>
    </row>
    <row r="215" spans="1:14" s="591" customFormat="1" x14ac:dyDescent="0.2">
      <c r="A215" s="640" t="s">
        <v>307</v>
      </c>
      <c r="B215" s="78"/>
      <c r="C215" s="86"/>
      <c r="D215" s="135"/>
      <c r="E215" s="91"/>
      <c r="F215" s="87"/>
      <c r="G215" s="173"/>
      <c r="H215" s="173"/>
      <c r="I215" s="173"/>
      <c r="J215" s="174"/>
      <c r="K215" s="579"/>
      <c r="L215" s="567"/>
      <c r="M215" s="567"/>
      <c r="N215" s="567"/>
    </row>
    <row r="216" spans="1:14" s="591" customFormat="1" x14ac:dyDescent="0.2">
      <c r="A216" s="605" t="s">
        <v>382</v>
      </c>
      <c r="B216" s="470"/>
      <c r="C216" s="471"/>
      <c r="D216" s="470"/>
      <c r="E216" s="472"/>
      <c r="F216" s="455"/>
      <c r="G216" s="456"/>
      <c r="H216" s="456"/>
      <c r="I216" s="456"/>
      <c r="J216" s="457"/>
      <c r="K216" s="579"/>
      <c r="L216" s="567"/>
      <c r="M216" s="567"/>
      <c r="N216" s="567"/>
    </row>
    <row r="217" spans="1:14" s="591" customFormat="1" x14ac:dyDescent="0.2">
      <c r="A217" s="660" t="s">
        <v>412</v>
      </c>
      <c r="B217" s="72" t="s">
        <v>35</v>
      </c>
      <c r="C217" s="18">
        <v>43967</v>
      </c>
      <c r="D217" s="72" t="s">
        <v>36</v>
      </c>
      <c r="E217" s="51">
        <v>114.99</v>
      </c>
      <c r="F217" s="537"/>
      <c r="G217" s="428"/>
      <c r="H217" s="428"/>
      <c r="I217" s="428"/>
      <c r="J217" s="429"/>
      <c r="K217" s="579"/>
      <c r="L217" s="567"/>
      <c r="M217" s="567"/>
      <c r="N217" s="567"/>
    </row>
    <row r="218" spans="1:14" s="591" customFormat="1" x14ac:dyDescent="0.2">
      <c r="A218" s="693" t="s">
        <v>405</v>
      </c>
      <c r="B218" s="694" t="s">
        <v>35</v>
      </c>
      <c r="C218" s="695">
        <v>41821</v>
      </c>
      <c r="D218" s="694" t="s">
        <v>36</v>
      </c>
      <c r="E218" s="696">
        <v>40</v>
      </c>
      <c r="F218" s="697"/>
      <c r="G218" s="698"/>
      <c r="H218" s="698"/>
      <c r="I218" s="698"/>
      <c r="J218" s="699"/>
      <c r="K218" s="579"/>
      <c r="L218" s="567"/>
      <c r="M218" s="567"/>
      <c r="N218" s="567"/>
    </row>
    <row r="219" spans="1:14" s="591" customFormat="1" x14ac:dyDescent="0.2">
      <c r="A219" s="693" t="s">
        <v>406</v>
      </c>
      <c r="B219" s="694" t="s">
        <v>35</v>
      </c>
      <c r="C219" s="695">
        <v>41821</v>
      </c>
      <c r="D219" s="694" t="s">
        <v>36</v>
      </c>
      <c r="E219" s="696">
        <v>20</v>
      </c>
      <c r="F219" s="697"/>
      <c r="G219" s="698"/>
      <c r="H219" s="698"/>
      <c r="I219" s="698"/>
      <c r="J219" s="699"/>
      <c r="K219" s="579"/>
      <c r="L219" s="567"/>
      <c r="M219" s="567"/>
      <c r="N219" s="567"/>
    </row>
    <row r="220" spans="1:14" s="591" customFormat="1" x14ac:dyDescent="0.2">
      <c r="A220" s="610" t="s">
        <v>79</v>
      </c>
      <c r="B220" s="36"/>
      <c r="C220" s="25"/>
      <c r="D220" s="36"/>
      <c r="E220" s="40"/>
      <c r="F220" s="169"/>
      <c r="G220" s="49"/>
      <c r="H220" s="49"/>
      <c r="I220" s="49"/>
      <c r="J220" s="153"/>
      <c r="K220" s="579"/>
      <c r="L220" s="567"/>
      <c r="M220" s="567"/>
      <c r="N220" s="567"/>
    </row>
    <row r="221" spans="1:14" s="591" customFormat="1" ht="13.5" customHeight="1" x14ac:dyDescent="0.2">
      <c r="A221" s="112" t="s">
        <v>80</v>
      </c>
      <c r="B221" s="36"/>
      <c r="C221" s="25"/>
      <c r="D221" s="36"/>
      <c r="E221" s="40"/>
      <c r="F221" s="169"/>
      <c r="G221" s="49"/>
      <c r="H221" s="49"/>
      <c r="I221" s="49"/>
      <c r="J221" s="153"/>
      <c r="K221" s="579"/>
      <c r="L221" s="567"/>
      <c r="M221" s="567"/>
      <c r="N221" s="567"/>
    </row>
    <row r="222" spans="1:14" s="591" customFormat="1" x14ac:dyDescent="0.2">
      <c r="A222" s="647" t="s">
        <v>81</v>
      </c>
      <c r="B222" s="36"/>
      <c r="C222" s="25"/>
      <c r="D222" s="36"/>
      <c r="E222" s="40"/>
      <c r="F222" s="169"/>
      <c r="G222" s="49"/>
      <c r="H222" s="49"/>
      <c r="I222" s="49"/>
      <c r="J222" s="153"/>
      <c r="K222" s="579"/>
      <c r="L222" s="567"/>
      <c r="M222" s="567"/>
      <c r="N222" s="567"/>
    </row>
    <row r="223" spans="1:14" s="591" customFormat="1" x14ac:dyDescent="0.2">
      <c r="A223" s="660" t="s">
        <v>407</v>
      </c>
      <c r="B223" s="72" t="s">
        <v>35</v>
      </c>
      <c r="C223" s="18">
        <v>43967</v>
      </c>
      <c r="D223" s="72" t="s">
        <v>36</v>
      </c>
      <c r="E223" s="51">
        <v>114.99</v>
      </c>
      <c r="F223" s="537"/>
      <c r="G223" s="428"/>
      <c r="H223" s="428"/>
      <c r="I223" s="428"/>
      <c r="J223" s="429"/>
      <c r="K223" s="580"/>
      <c r="L223" s="567"/>
      <c r="M223" s="567"/>
      <c r="N223" s="567"/>
    </row>
    <row r="224" spans="1:14" s="591" customFormat="1" x14ac:dyDescent="0.2">
      <c r="A224" s="112" t="s">
        <v>285</v>
      </c>
      <c r="B224" s="36" t="s">
        <v>35</v>
      </c>
      <c r="C224" s="25">
        <v>43009</v>
      </c>
      <c r="D224" s="36" t="s">
        <v>36</v>
      </c>
      <c r="E224" s="40">
        <v>60</v>
      </c>
      <c r="F224" s="169"/>
      <c r="G224" s="49"/>
      <c r="H224" s="49"/>
      <c r="I224" s="49"/>
      <c r="J224" s="153"/>
      <c r="K224" s="579"/>
      <c r="L224" s="567"/>
      <c r="M224" s="567"/>
      <c r="N224" s="567"/>
    </row>
    <row r="225" spans="1:14" s="591" customFormat="1" x14ac:dyDescent="0.2">
      <c r="A225" s="640" t="s">
        <v>286</v>
      </c>
      <c r="B225" s="95" t="s">
        <v>35</v>
      </c>
      <c r="C225" s="79">
        <v>43009</v>
      </c>
      <c r="D225" s="95" t="s">
        <v>36</v>
      </c>
      <c r="E225" s="97">
        <v>40</v>
      </c>
      <c r="F225" s="175"/>
      <c r="G225" s="89"/>
      <c r="H225" s="89"/>
      <c r="I225" s="89"/>
      <c r="J225" s="154"/>
      <c r="K225" s="579"/>
      <c r="L225" s="567"/>
      <c r="M225" s="567"/>
      <c r="N225" s="567"/>
    </row>
    <row r="226" spans="1:14" s="591" customFormat="1" x14ac:dyDescent="0.2">
      <c r="A226" s="629" t="s">
        <v>311</v>
      </c>
      <c r="B226" s="216"/>
      <c r="C226" s="215"/>
      <c r="D226" s="216"/>
      <c r="E226" s="210"/>
      <c r="F226" s="228"/>
      <c r="G226" s="228"/>
      <c r="H226" s="228"/>
      <c r="I226" s="228"/>
      <c r="J226" s="229"/>
      <c r="K226" s="579"/>
      <c r="L226" s="567"/>
      <c r="M226" s="567"/>
      <c r="N226" s="567"/>
    </row>
    <row r="227" spans="1:14" s="591" customFormat="1" x14ac:dyDescent="0.2">
      <c r="A227" s="608" t="s">
        <v>329</v>
      </c>
      <c r="B227" s="32" t="s">
        <v>35</v>
      </c>
      <c r="C227" s="9">
        <v>41365</v>
      </c>
      <c r="D227" s="32" t="s">
        <v>36</v>
      </c>
      <c r="E227" s="54">
        <v>196</v>
      </c>
      <c r="F227" s="56"/>
      <c r="G227" s="56"/>
      <c r="H227" s="56"/>
      <c r="I227" s="56"/>
      <c r="J227" s="182"/>
      <c r="K227" s="579"/>
      <c r="L227" s="585"/>
      <c r="M227" s="586"/>
      <c r="N227" s="567"/>
    </row>
    <row r="228" spans="1:14" s="591" customFormat="1" x14ac:dyDescent="0.2">
      <c r="A228" s="597" t="s">
        <v>16</v>
      </c>
      <c r="B228" s="11"/>
      <c r="C228" s="9"/>
      <c r="D228" s="11"/>
      <c r="E228" s="53"/>
      <c r="F228" s="52"/>
      <c r="G228" s="52"/>
      <c r="H228" s="52"/>
      <c r="I228" s="52"/>
      <c r="J228" s="170"/>
      <c r="K228" s="579"/>
      <c r="L228" s="567"/>
      <c r="M228" s="567"/>
      <c r="N228" s="567"/>
    </row>
    <row r="229" spans="1:14" s="591" customFormat="1" x14ac:dyDescent="0.2">
      <c r="A229" s="613" t="s">
        <v>16</v>
      </c>
      <c r="B229" s="11" t="s">
        <v>35</v>
      </c>
      <c r="C229" s="21">
        <v>40634</v>
      </c>
      <c r="D229" s="36" t="s">
        <v>36</v>
      </c>
      <c r="E229" s="40">
        <v>106.29</v>
      </c>
      <c r="F229" s="52"/>
      <c r="G229" s="52"/>
      <c r="H229" s="52"/>
      <c r="I229" s="52"/>
      <c r="J229" s="170"/>
      <c r="K229" s="579"/>
      <c r="L229" s="567"/>
      <c r="M229" s="567"/>
      <c r="N229" s="567"/>
    </row>
    <row r="230" spans="1:14" s="591" customFormat="1" x14ac:dyDescent="0.2">
      <c r="A230" s="112" t="s">
        <v>312</v>
      </c>
      <c r="B230" s="36" t="s">
        <v>35</v>
      </c>
      <c r="C230" s="21">
        <v>40469</v>
      </c>
      <c r="D230" s="36" t="s">
        <v>36</v>
      </c>
      <c r="E230" s="40">
        <v>200</v>
      </c>
      <c r="F230" s="52"/>
      <c r="G230" s="52"/>
      <c r="H230" s="52"/>
      <c r="I230" s="52"/>
      <c r="J230" s="170"/>
      <c r="K230" s="579"/>
      <c r="L230" s="567"/>
      <c r="M230" s="567"/>
      <c r="N230" s="567"/>
    </row>
    <row r="231" spans="1:14" s="591" customFormat="1" x14ac:dyDescent="0.2">
      <c r="A231" s="687" t="s">
        <v>83</v>
      </c>
      <c r="B231" s="36"/>
      <c r="C231" s="21"/>
      <c r="D231" s="36"/>
      <c r="E231" s="40"/>
      <c r="F231" s="52"/>
      <c r="G231" s="52"/>
      <c r="H231" s="52"/>
      <c r="I231" s="52"/>
      <c r="J231" s="170"/>
      <c r="K231" s="579"/>
      <c r="L231" s="567"/>
      <c r="M231" s="567"/>
      <c r="N231" s="567"/>
    </row>
    <row r="232" spans="1:14" s="591" customFormat="1" x14ac:dyDescent="0.2">
      <c r="A232" s="112" t="s">
        <v>84</v>
      </c>
      <c r="B232" s="36" t="s">
        <v>35</v>
      </c>
      <c r="C232" s="21">
        <v>40469</v>
      </c>
      <c r="D232" s="36" t="s">
        <v>36</v>
      </c>
      <c r="E232" s="40">
        <v>14</v>
      </c>
      <c r="F232" s="52"/>
      <c r="G232" s="52"/>
      <c r="H232" s="52"/>
      <c r="I232" s="52"/>
      <c r="J232" s="170"/>
      <c r="K232" s="579"/>
      <c r="L232" s="567"/>
      <c r="M232" s="567"/>
      <c r="N232" s="567"/>
    </row>
    <row r="233" spans="1:14" s="591" customFormat="1" x14ac:dyDescent="0.2">
      <c r="A233" s="112" t="s">
        <v>85</v>
      </c>
      <c r="B233" s="36" t="s">
        <v>35</v>
      </c>
      <c r="C233" s="21">
        <v>40469</v>
      </c>
      <c r="D233" s="36" t="s">
        <v>36</v>
      </c>
      <c r="E233" s="40">
        <v>14</v>
      </c>
      <c r="F233" s="52"/>
      <c r="G233" s="52"/>
      <c r="H233" s="52"/>
      <c r="I233" s="52"/>
      <c r="J233" s="170"/>
      <c r="K233" s="579"/>
      <c r="L233" s="567"/>
      <c r="M233" s="567"/>
      <c r="N233" s="567"/>
    </row>
    <row r="234" spans="1:14" s="591" customFormat="1" x14ac:dyDescent="0.2">
      <c r="A234" s="640" t="s">
        <v>86</v>
      </c>
      <c r="B234" s="95"/>
      <c r="C234" s="96"/>
      <c r="D234" s="95"/>
      <c r="E234" s="97"/>
      <c r="F234" s="173"/>
      <c r="G234" s="173"/>
      <c r="H234" s="173"/>
      <c r="I234" s="173"/>
      <c r="J234" s="174"/>
      <c r="K234" s="579"/>
      <c r="L234" s="567"/>
      <c r="M234" s="567"/>
      <c r="N234" s="567"/>
    </row>
    <row r="235" spans="1:14" s="591" customFormat="1" x14ac:dyDescent="0.2">
      <c r="A235" s="667" t="s">
        <v>383</v>
      </c>
      <c r="B235" s="231"/>
      <c r="C235" s="231"/>
      <c r="D235" s="233"/>
      <c r="E235" s="233"/>
      <c r="F235" s="228"/>
      <c r="G235" s="228"/>
      <c r="H235" s="228"/>
      <c r="I235" s="228"/>
      <c r="J235" s="229"/>
      <c r="K235" s="579"/>
      <c r="L235" s="567"/>
      <c r="M235" s="567"/>
      <c r="N235" s="567"/>
    </row>
    <row r="236" spans="1:14" s="591" customFormat="1" x14ac:dyDescent="0.2">
      <c r="A236" s="608" t="s">
        <v>176</v>
      </c>
      <c r="B236" s="32"/>
      <c r="C236" s="20">
        <v>41579</v>
      </c>
      <c r="D236" s="59" t="s">
        <v>36</v>
      </c>
      <c r="E236" s="59">
        <v>120</v>
      </c>
      <c r="F236" s="52"/>
      <c r="G236" s="52"/>
      <c r="H236" s="52"/>
      <c r="I236" s="52"/>
      <c r="J236" s="170"/>
      <c r="K236" s="579"/>
      <c r="L236" s="585"/>
      <c r="M236" s="586"/>
      <c r="N236" s="567"/>
    </row>
    <row r="237" spans="1:14" s="591" customFormat="1" x14ac:dyDescent="0.2">
      <c r="A237" s="608" t="s">
        <v>177</v>
      </c>
      <c r="B237" s="32"/>
      <c r="C237" s="20">
        <v>41579</v>
      </c>
      <c r="D237" s="59" t="s">
        <v>36</v>
      </c>
      <c r="E237" s="59">
        <v>60</v>
      </c>
      <c r="F237" s="52"/>
      <c r="G237" s="52"/>
      <c r="H237" s="52"/>
      <c r="I237" s="52"/>
      <c r="J237" s="170"/>
      <c r="K237" s="579"/>
      <c r="L237" s="585"/>
      <c r="M237" s="586"/>
      <c r="N237" s="567"/>
    </row>
    <row r="238" spans="1:14" s="591" customFormat="1" x14ac:dyDescent="0.2">
      <c r="A238" s="648" t="s">
        <v>194</v>
      </c>
      <c r="B238" s="99"/>
      <c r="C238" s="96">
        <v>43525</v>
      </c>
      <c r="D238" s="136" t="s">
        <v>36</v>
      </c>
      <c r="E238" s="97">
        <v>75</v>
      </c>
      <c r="F238" s="87"/>
      <c r="G238" s="173"/>
      <c r="H238" s="173"/>
      <c r="I238" s="173"/>
      <c r="J238" s="174"/>
      <c r="K238" s="579"/>
      <c r="L238" s="567"/>
      <c r="M238" s="567"/>
      <c r="N238" s="567"/>
    </row>
    <row r="239" spans="1:14" s="591" customFormat="1" x14ac:dyDescent="0.2">
      <c r="A239" s="629" t="s">
        <v>145</v>
      </c>
      <c r="B239" s="214"/>
      <c r="C239" s="214"/>
      <c r="D239" s="214"/>
      <c r="E239" s="245"/>
      <c r="F239" s="246"/>
      <c r="G239" s="246"/>
      <c r="H239" s="246"/>
      <c r="I239" s="246"/>
      <c r="J239" s="247"/>
      <c r="K239" s="579"/>
      <c r="L239" s="567"/>
      <c r="M239" s="567"/>
      <c r="N239" s="567"/>
    </row>
    <row r="240" spans="1:14" s="591" customFormat="1" x14ac:dyDescent="0.2">
      <c r="A240" s="592" t="s">
        <v>146</v>
      </c>
      <c r="B240" s="11" t="s">
        <v>35</v>
      </c>
      <c r="C240" s="26">
        <v>41395</v>
      </c>
      <c r="D240" s="11" t="s">
        <v>147</v>
      </c>
      <c r="E240" s="61">
        <v>80000</v>
      </c>
      <c r="F240" s="12"/>
      <c r="G240" s="12"/>
      <c r="H240" s="12"/>
      <c r="I240" s="12"/>
      <c r="J240" s="190"/>
      <c r="K240" s="579"/>
      <c r="L240" s="567"/>
      <c r="M240" s="567"/>
      <c r="N240" s="567"/>
    </row>
    <row r="241" spans="1:47" s="591" customFormat="1" x14ac:dyDescent="0.2">
      <c r="A241" s="592" t="s">
        <v>148</v>
      </c>
      <c r="B241" s="11" t="s">
        <v>149</v>
      </c>
      <c r="C241" s="26">
        <v>41395</v>
      </c>
      <c r="D241" s="11" t="s">
        <v>46</v>
      </c>
      <c r="E241" s="61">
        <v>6666.67</v>
      </c>
      <c r="F241" s="12"/>
      <c r="G241" s="12"/>
      <c r="H241" s="12"/>
      <c r="I241" s="12"/>
      <c r="J241" s="190"/>
      <c r="K241" s="579"/>
      <c r="L241" s="567"/>
      <c r="M241" s="567"/>
      <c r="N241" s="567"/>
    </row>
    <row r="242" spans="1:47" x14ac:dyDescent="0.2">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x14ac:dyDescent="0.2">
      <c r="A243" s="641" t="s">
        <v>309</v>
      </c>
      <c r="B243" s="231"/>
      <c r="C243" s="232"/>
      <c r="D243" s="231"/>
      <c r="E243" s="248"/>
      <c r="F243" s="237"/>
      <c r="G243" s="234"/>
      <c r="H243" s="234"/>
      <c r="I243" s="234"/>
      <c r="J243" s="238"/>
      <c r="K243" s="579"/>
      <c r="L243" s="567"/>
      <c r="M243" s="567"/>
      <c r="N243" s="567"/>
    </row>
    <row r="244" spans="1:47" s="591" customFormat="1" x14ac:dyDescent="0.2">
      <c r="A244" s="608" t="s">
        <v>155</v>
      </c>
      <c r="B244" s="32" t="s">
        <v>35</v>
      </c>
      <c r="C244" s="20">
        <v>41760</v>
      </c>
      <c r="D244" s="32" t="s">
        <v>36</v>
      </c>
      <c r="E244" s="121">
        <v>350</v>
      </c>
      <c r="F244" s="39"/>
      <c r="G244" s="56"/>
      <c r="H244" s="56"/>
      <c r="I244" s="56"/>
      <c r="J244" s="182"/>
      <c r="K244" s="579"/>
      <c r="L244" s="567"/>
      <c r="M244" s="567"/>
      <c r="N244" s="567"/>
    </row>
    <row r="245" spans="1:47" s="591" customFormat="1" x14ac:dyDescent="0.2">
      <c r="A245" s="608" t="s">
        <v>156</v>
      </c>
      <c r="B245" s="63" t="s">
        <v>120</v>
      </c>
      <c r="C245" s="20">
        <v>41760</v>
      </c>
      <c r="D245" s="32" t="s">
        <v>36</v>
      </c>
      <c r="E245" s="121">
        <v>1050</v>
      </c>
      <c r="F245" s="39"/>
      <c r="G245" s="56"/>
      <c r="H245" s="56"/>
      <c r="I245" s="56"/>
      <c r="J245" s="182"/>
      <c r="K245" s="579"/>
      <c r="L245" s="567"/>
      <c r="M245" s="567"/>
      <c r="N245" s="567"/>
    </row>
    <row r="246" spans="1:47" s="591" customFormat="1" x14ac:dyDescent="0.2">
      <c r="A246" s="608" t="s">
        <v>157</v>
      </c>
      <c r="B246" s="32" t="s">
        <v>35</v>
      </c>
      <c r="C246" s="20">
        <v>41760</v>
      </c>
      <c r="D246" s="32" t="s">
        <v>36</v>
      </c>
      <c r="E246" s="121">
        <v>1750</v>
      </c>
      <c r="F246" s="39"/>
      <c r="G246" s="56"/>
      <c r="H246" s="56"/>
      <c r="I246" s="56"/>
      <c r="J246" s="182"/>
      <c r="K246" s="579"/>
      <c r="L246" s="567"/>
      <c r="M246" s="567"/>
      <c r="N246" s="567"/>
    </row>
    <row r="247" spans="1:47" s="591" customFormat="1" x14ac:dyDescent="0.2">
      <c r="A247" s="608" t="s">
        <v>158</v>
      </c>
      <c r="B247" s="32" t="s">
        <v>35</v>
      </c>
      <c r="C247" s="20">
        <v>41760</v>
      </c>
      <c r="D247" s="32" t="s">
        <v>36</v>
      </c>
      <c r="E247" s="121">
        <v>2450</v>
      </c>
      <c r="F247" s="39"/>
      <c r="G247" s="56"/>
      <c r="H247" s="56"/>
      <c r="I247" s="56"/>
      <c r="J247" s="182"/>
      <c r="K247" s="579"/>
      <c r="L247" s="567"/>
      <c r="M247" s="567"/>
      <c r="N247" s="567"/>
    </row>
    <row r="248" spans="1:47" s="591" customFormat="1" x14ac:dyDescent="0.2">
      <c r="A248" s="608" t="s">
        <v>159</v>
      </c>
      <c r="B248" s="32" t="s">
        <v>35</v>
      </c>
      <c r="C248" s="20">
        <v>41760</v>
      </c>
      <c r="D248" s="32" t="s">
        <v>36</v>
      </c>
      <c r="E248" s="121">
        <v>3150</v>
      </c>
      <c r="F248" s="39"/>
      <c r="G248" s="56"/>
      <c r="H248" s="56"/>
      <c r="I248" s="56"/>
      <c r="J248" s="182"/>
      <c r="K248" s="579"/>
      <c r="L248" s="567"/>
      <c r="M248" s="567"/>
      <c r="N248" s="567"/>
    </row>
    <row r="249" spans="1:47" s="591" customFormat="1" x14ac:dyDescent="0.2">
      <c r="A249" s="608" t="s">
        <v>160</v>
      </c>
      <c r="B249" s="32" t="s">
        <v>35</v>
      </c>
      <c r="C249" s="20">
        <v>41760</v>
      </c>
      <c r="D249" s="32" t="s">
        <v>36</v>
      </c>
      <c r="E249" s="121">
        <v>4375</v>
      </c>
      <c r="F249" s="39"/>
      <c r="G249" s="56"/>
      <c r="H249" s="56"/>
      <c r="I249" s="56"/>
      <c r="J249" s="182"/>
      <c r="K249" s="579"/>
      <c r="L249" s="567"/>
      <c r="M249" s="567"/>
      <c r="N249" s="567"/>
    </row>
    <row r="250" spans="1:47" s="591" customFormat="1" x14ac:dyDescent="0.2">
      <c r="A250" s="608" t="s">
        <v>161</v>
      </c>
      <c r="B250" s="32" t="s">
        <v>35</v>
      </c>
      <c r="C250" s="20">
        <v>41760</v>
      </c>
      <c r="D250" s="32" t="s">
        <v>36</v>
      </c>
      <c r="E250" s="121">
        <v>6125</v>
      </c>
      <c r="F250" s="39"/>
      <c r="G250" s="56"/>
      <c r="H250" s="56"/>
      <c r="I250" s="56"/>
      <c r="J250" s="182"/>
      <c r="K250" s="579"/>
      <c r="L250" s="567"/>
      <c r="M250" s="567"/>
      <c r="N250" s="567"/>
    </row>
    <row r="251" spans="1:47" s="591" customFormat="1" x14ac:dyDescent="0.2">
      <c r="A251" s="608" t="s">
        <v>162</v>
      </c>
      <c r="B251" s="32" t="s">
        <v>35</v>
      </c>
      <c r="C251" s="20">
        <v>41760</v>
      </c>
      <c r="D251" s="32" t="s">
        <v>36</v>
      </c>
      <c r="E251" s="121" t="s">
        <v>183</v>
      </c>
      <c r="F251" s="39"/>
      <c r="G251" s="56"/>
      <c r="H251" s="56"/>
      <c r="I251" s="56"/>
      <c r="J251" s="182"/>
      <c r="K251" s="579"/>
      <c r="L251" s="567"/>
      <c r="M251" s="567"/>
      <c r="N251" s="567"/>
    </row>
    <row r="252" spans="1:47" s="591" customFormat="1" x14ac:dyDescent="0.2">
      <c r="A252" s="608" t="s">
        <v>163</v>
      </c>
      <c r="B252" s="32" t="s">
        <v>35</v>
      </c>
      <c r="C252" s="20">
        <v>41760</v>
      </c>
      <c r="D252" s="32" t="s">
        <v>36</v>
      </c>
      <c r="E252" s="121" t="s">
        <v>183</v>
      </c>
      <c r="F252" s="39"/>
      <c r="G252" s="56"/>
      <c r="H252" s="56"/>
      <c r="I252" s="56"/>
      <c r="J252" s="182"/>
      <c r="K252" s="579"/>
      <c r="L252" s="567"/>
      <c r="M252" s="567"/>
      <c r="N252" s="567"/>
    </row>
    <row r="253" spans="1:47" s="591" customFormat="1" x14ac:dyDescent="0.2">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x14ac:dyDescent="0.2">
      <c r="A254" s="608" t="s">
        <v>182</v>
      </c>
      <c r="B254" s="32" t="s">
        <v>35</v>
      </c>
      <c r="C254" s="20">
        <v>41760</v>
      </c>
      <c r="D254" s="32" t="s">
        <v>36</v>
      </c>
      <c r="E254" s="121" t="s">
        <v>183</v>
      </c>
      <c r="F254" s="39"/>
      <c r="G254" s="56"/>
      <c r="H254" s="56"/>
      <c r="I254" s="56"/>
      <c r="J254" s="182"/>
      <c r="K254" s="579"/>
      <c r="L254" s="567"/>
      <c r="M254" s="567"/>
      <c r="N254" s="567"/>
    </row>
    <row r="255" spans="1:47" s="591" customFormat="1" x14ac:dyDescent="0.2">
      <c r="A255" s="642"/>
      <c r="B255" s="119" t="s">
        <v>180</v>
      </c>
      <c r="C255" s="105"/>
      <c r="D255" s="99"/>
      <c r="E255" s="120"/>
      <c r="F255" s="192"/>
      <c r="G255" s="193"/>
      <c r="H255" s="193"/>
      <c r="I255" s="193"/>
      <c r="J255" s="194"/>
      <c r="K255" s="579"/>
      <c r="L255" s="567"/>
      <c r="M255" s="567"/>
      <c r="N255" s="567"/>
    </row>
    <row r="256" spans="1:47" s="591" customFormat="1" x14ac:dyDescent="0.2">
      <c r="A256" s="641" t="s">
        <v>267</v>
      </c>
      <c r="B256" s="231"/>
      <c r="C256" s="232"/>
      <c r="D256" s="231"/>
      <c r="E256" s="248"/>
      <c r="F256" s="237"/>
      <c r="G256" s="234"/>
      <c r="H256" s="234"/>
      <c r="I256" s="234"/>
      <c r="J256" s="238"/>
      <c r="K256" s="579"/>
      <c r="L256" s="567"/>
      <c r="M256" s="567"/>
      <c r="N256" s="567"/>
    </row>
    <row r="257" spans="1:14" s="591" customFormat="1" x14ac:dyDescent="0.2">
      <c r="A257" s="650" t="s">
        <v>269</v>
      </c>
      <c r="B257" s="459" t="s">
        <v>270</v>
      </c>
      <c r="C257" s="460">
        <v>42855</v>
      </c>
      <c r="D257" s="459" t="s">
        <v>268</v>
      </c>
      <c r="E257" s="461">
        <v>12500</v>
      </c>
      <c r="F257" s="462"/>
      <c r="G257" s="463"/>
      <c r="H257" s="463"/>
      <c r="I257" s="463"/>
      <c r="J257" s="464"/>
      <c r="K257" s="579"/>
      <c r="L257" s="567"/>
      <c r="M257" s="567"/>
      <c r="N257" s="567"/>
    </row>
    <row r="258" spans="1:14" s="591" customFormat="1" x14ac:dyDescent="0.2">
      <c r="A258" s="651"/>
      <c r="B258" s="14"/>
      <c r="C258" s="14"/>
      <c r="D258" s="14"/>
      <c r="E258" s="651"/>
      <c r="F258" s="15"/>
      <c r="G258" s="652"/>
      <c r="H258" s="652"/>
      <c r="I258" s="652"/>
      <c r="J258" s="652"/>
      <c r="K258" s="579"/>
      <c r="L258" s="567"/>
      <c r="M258" s="567"/>
      <c r="N258" s="567"/>
    </row>
    <row r="259" spans="1:14" s="591" customFormat="1" ht="18" x14ac:dyDescent="0.25">
      <c r="A259" s="635" t="s">
        <v>353</v>
      </c>
      <c r="B259" s="123" t="s">
        <v>352</v>
      </c>
      <c r="C259" s="124"/>
      <c r="D259" s="133"/>
      <c r="E259" s="125"/>
      <c r="F259" s="870" t="s">
        <v>121</v>
      </c>
      <c r="G259" s="871"/>
      <c r="H259" s="871"/>
      <c r="I259" s="871"/>
      <c r="J259" s="872"/>
      <c r="K259" s="579"/>
      <c r="L259" s="567"/>
      <c r="M259" s="567"/>
      <c r="N259" s="567"/>
    </row>
    <row r="260" spans="1:14" s="591" customFormat="1" x14ac:dyDescent="0.2">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x14ac:dyDescent="0.2">
      <c r="A261" s="629" t="s">
        <v>384</v>
      </c>
      <c r="B261" s="221"/>
      <c r="C261" s="221"/>
      <c r="D261" s="214"/>
      <c r="E261" s="227"/>
      <c r="F261" s="211"/>
      <c r="G261" s="212"/>
      <c r="H261" s="212"/>
      <c r="I261" s="212"/>
      <c r="J261" s="213"/>
      <c r="K261" s="579"/>
      <c r="L261" s="567"/>
      <c r="M261" s="567"/>
      <c r="N261" s="567"/>
    </row>
    <row r="262" spans="1:14" s="591" customFormat="1" x14ac:dyDescent="0.2">
      <c r="A262" s="653" t="s">
        <v>347</v>
      </c>
      <c r="B262" s="370" t="s">
        <v>35</v>
      </c>
      <c r="C262" s="555">
        <v>43556</v>
      </c>
      <c r="D262" s="5" t="s">
        <v>350</v>
      </c>
      <c r="E262" s="411">
        <v>4.29</v>
      </c>
      <c r="F262" s="556"/>
      <c r="G262" s="557"/>
      <c r="H262" s="557"/>
      <c r="I262" s="557"/>
      <c r="J262" s="558"/>
      <c r="K262" s="579"/>
      <c r="L262" s="567"/>
      <c r="M262" s="567"/>
      <c r="N262" s="567"/>
    </row>
    <row r="263" spans="1:14" s="14" customFormat="1" x14ac:dyDescent="0.2">
      <c r="A263" s="653" t="s">
        <v>348</v>
      </c>
      <c r="B263" s="370" t="s">
        <v>35</v>
      </c>
      <c r="C263" s="559">
        <v>43556</v>
      </c>
      <c r="D263" s="22" t="s">
        <v>350</v>
      </c>
      <c r="E263" s="411">
        <v>4.76</v>
      </c>
      <c r="F263" s="556"/>
      <c r="G263" s="557"/>
      <c r="H263" s="557"/>
      <c r="I263" s="557"/>
      <c r="J263" s="558"/>
      <c r="K263" s="579"/>
      <c r="L263" s="567"/>
      <c r="M263" s="567"/>
      <c r="N263" s="567"/>
    </row>
    <row r="264" spans="1:14" s="14" customFormat="1" x14ac:dyDescent="0.2">
      <c r="A264" s="654" t="s">
        <v>349</v>
      </c>
      <c r="B264" s="459" t="s">
        <v>35</v>
      </c>
      <c r="C264" s="560">
        <v>43556</v>
      </c>
      <c r="D264" s="139" t="s">
        <v>36</v>
      </c>
      <c r="E264" s="141">
        <v>19.77</v>
      </c>
      <c r="F264" s="561"/>
      <c r="G264" s="562"/>
      <c r="H264" s="562"/>
      <c r="I264" s="562"/>
      <c r="J264" s="563"/>
      <c r="K264" s="579"/>
      <c r="L264" s="567"/>
      <c r="M264" s="567"/>
      <c r="N264" s="567"/>
    </row>
    <row r="265" spans="1:14" s="14" customFormat="1" x14ac:dyDescent="0.2">
      <c r="A265" s="65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14" customFormat="1" x14ac:dyDescent="0.2">
      <c r="A381" s="591"/>
      <c r="E381" s="651"/>
      <c r="F381" s="15"/>
      <c r="G381" s="652"/>
      <c r="H381" s="652"/>
      <c r="I381" s="652"/>
      <c r="J381" s="652"/>
      <c r="K381" s="579"/>
      <c r="L381" s="567"/>
      <c r="M381" s="567"/>
      <c r="N381" s="567"/>
    </row>
    <row r="382" spans="1:47" s="14" customFormat="1" x14ac:dyDescent="0.2">
      <c r="A382" s="591"/>
      <c r="E382" s="651"/>
      <c r="F382" s="15"/>
      <c r="G382" s="652"/>
      <c r="H382" s="652"/>
      <c r="I382" s="652"/>
      <c r="J382" s="652"/>
      <c r="K382" s="579"/>
      <c r="L382" s="567"/>
      <c r="M382" s="567"/>
      <c r="N382" s="567"/>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x14ac:dyDescent="0.2">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x14ac:dyDescent="0.2">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x14ac:dyDescent="0.2">
      <c r="A495" s="601"/>
    </row>
    <row r="496" spans="1:47" x14ac:dyDescent="0.2">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0"/>
  <sheetViews>
    <sheetView topLeftCell="A82" workbookViewId="0">
      <selection activeCell="A99" sqref="A99"/>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43922</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601" customFormat="1" x14ac:dyDescent="0.2">
      <c r="A69" s="621" t="s">
        <v>393</v>
      </c>
      <c r="B69" s="69" t="s">
        <v>44</v>
      </c>
      <c r="C69" s="30">
        <v>40854</v>
      </c>
      <c r="D69" s="69" t="s">
        <v>43</v>
      </c>
      <c r="E69" s="68">
        <v>13</v>
      </c>
      <c r="F69" s="64"/>
      <c r="G69" s="65"/>
      <c r="H69" s="65"/>
      <c r="I69" s="65"/>
      <c r="J69" s="70"/>
      <c r="K69" s="582"/>
      <c r="L69" s="570"/>
      <c r="M69" s="570"/>
      <c r="N69" s="570"/>
    </row>
    <row r="70" spans="1:14" s="601" customFormat="1" x14ac:dyDescent="0.2">
      <c r="A70" s="621" t="s">
        <v>394</v>
      </c>
      <c r="B70" s="69" t="s">
        <v>44</v>
      </c>
      <c r="C70" s="30">
        <v>40854</v>
      </c>
      <c r="D70" s="69" t="s">
        <v>43</v>
      </c>
      <c r="E70" s="68">
        <v>14</v>
      </c>
      <c r="F70" s="64"/>
      <c r="G70" s="65"/>
      <c r="H70" s="65"/>
      <c r="I70" s="65"/>
      <c r="J70" s="70"/>
      <c r="K70" s="582"/>
      <c r="L70" s="570"/>
      <c r="M70" s="570"/>
      <c r="N70" s="570"/>
    </row>
    <row r="71" spans="1:14" s="601" customFormat="1" x14ac:dyDescent="0.2">
      <c r="A71" s="621" t="s">
        <v>395</v>
      </c>
      <c r="B71" s="69" t="s">
        <v>44</v>
      </c>
      <c r="C71" s="30">
        <v>42443</v>
      </c>
      <c r="D71" s="69" t="s">
        <v>43</v>
      </c>
      <c r="E71" s="68">
        <v>15</v>
      </c>
      <c r="F71" s="64"/>
      <c r="G71" s="65"/>
      <c r="H71" s="65"/>
      <c r="I71" s="65"/>
      <c r="J71" s="70"/>
      <c r="K71" s="582"/>
      <c r="L71" s="570"/>
      <c r="M71" s="570"/>
      <c r="N71" s="570"/>
    </row>
    <row r="72" spans="1:14" s="601" customFormat="1" x14ac:dyDescent="0.2">
      <c r="A72" s="621" t="s">
        <v>396</v>
      </c>
      <c r="B72" s="69" t="s">
        <v>44</v>
      </c>
      <c r="C72" s="30">
        <v>41092</v>
      </c>
      <c r="D72" s="69" t="s">
        <v>43</v>
      </c>
      <c r="E72" s="68">
        <v>16</v>
      </c>
      <c r="F72" s="64"/>
      <c r="G72" s="65"/>
      <c r="H72" s="65"/>
      <c r="I72" s="65"/>
      <c r="J72" s="70"/>
      <c r="K72" s="582"/>
      <c r="L72" s="570"/>
      <c r="M72" s="570"/>
      <c r="N72" s="570"/>
    </row>
    <row r="73" spans="1:14" s="601" customFormat="1" x14ac:dyDescent="0.2">
      <c r="A73" s="621" t="s">
        <v>397</v>
      </c>
      <c r="B73" s="69" t="s">
        <v>44</v>
      </c>
      <c r="C73" s="30">
        <v>42979</v>
      </c>
      <c r="D73" s="69" t="s">
        <v>43</v>
      </c>
      <c r="E73" s="68">
        <v>19</v>
      </c>
      <c r="F73" s="64"/>
      <c r="G73" s="65"/>
      <c r="H73" s="65"/>
      <c r="I73" s="65"/>
      <c r="J73" s="70"/>
      <c r="K73" s="582"/>
      <c r="L73" s="570"/>
      <c r="M73" s="570"/>
      <c r="N73" s="570"/>
    </row>
    <row r="74" spans="1:14" s="601" customFormat="1" x14ac:dyDescent="0.2">
      <c r="A74" s="621" t="s">
        <v>398</v>
      </c>
      <c r="B74" s="69" t="s">
        <v>44</v>
      </c>
      <c r="C74" s="30">
        <v>41439</v>
      </c>
      <c r="D74" s="69" t="s">
        <v>43</v>
      </c>
      <c r="E74" s="68">
        <v>24</v>
      </c>
      <c r="F74" s="64"/>
      <c r="G74" s="65"/>
      <c r="H74" s="65"/>
      <c r="I74" s="65"/>
      <c r="J74" s="70"/>
      <c r="K74" s="582"/>
      <c r="L74" s="570"/>
      <c r="M74" s="570"/>
      <c r="N74" s="570"/>
    </row>
    <row r="75" spans="1:14" s="623" customFormat="1" x14ac:dyDescent="0.2">
      <c r="A75" s="621" t="s">
        <v>343</v>
      </c>
      <c r="B75" s="69" t="s">
        <v>44</v>
      </c>
      <c r="C75" s="30">
        <v>41092</v>
      </c>
      <c r="D75" s="69" t="s">
        <v>43</v>
      </c>
      <c r="E75" s="68">
        <v>33</v>
      </c>
      <c r="F75" s="64"/>
      <c r="G75" s="65"/>
      <c r="H75" s="65"/>
      <c r="I75" s="65"/>
      <c r="J75" s="70"/>
      <c r="K75" s="583"/>
      <c r="L75" s="571"/>
      <c r="M75" s="571"/>
      <c r="N75" s="571"/>
    </row>
    <row r="76" spans="1:14" s="601" customFormat="1" x14ac:dyDescent="0.2">
      <c r="A76" s="621" t="s">
        <v>399</v>
      </c>
      <c r="B76" s="69" t="s">
        <v>44</v>
      </c>
      <c r="C76" s="30">
        <v>41426</v>
      </c>
      <c r="D76" s="69" t="s">
        <v>43</v>
      </c>
      <c r="E76" s="68">
        <v>44</v>
      </c>
      <c r="F76" s="64"/>
      <c r="G76" s="65"/>
      <c r="H76" s="65"/>
      <c r="I76" s="65"/>
      <c r="J76" s="70"/>
      <c r="K76" s="582"/>
      <c r="L76" s="570"/>
      <c r="M76" s="570"/>
      <c r="N76" s="570"/>
    </row>
    <row r="77" spans="1:14" s="601" customFormat="1" x14ac:dyDescent="0.2">
      <c r="A77" s="621" t="s">
        <v>400</v>
      </c>
      <c r="B77" s="69" t="s">
        <v>44</v>
      </c>
      <c r="C77" s="30">
        <v>43101</v>
      </c>
      <c r="D77" s="69" t="s">
        <v>43</v>
      </c>
      <c r="E77" s="68">
        <v>26</v>
      </c>
      <c r="F77" s="64"/>
      <c r="G77" s="65"/>
      <c r="H77" s="65"/>
      <c r="I77" s="65"/>
      <c r="J77" s="70"/>
      <c r="K77" s="582"/>
      <c r="L77" s="570"/>
      <c r="M77" s="570"/>
      <c r="N77" s="570"/>
    </row>
    <row r="78" spans="1:14" s="601" customFormat="1" x14ac:dyDescent="0.2">
      <c r="A78" s="659" t="s">
        <v>114</v>
      </c>
      <c r="B78" s="5"/>
      <c r="C78" s="5"/>
      <c r="D78" s="5"/>
      <c r="E78" s="68"/>
      <c r="F78" s="64"/>
      <c r="G78" s="65"/>
      <c r="H78" s="65"/>
      <c r="I78" s="65"/>
      <c r="J78" s="70"/>
      <c r="K78" s="582"/>
      <c r="L78" s="570"/>
      <c r="M78" s="570"/>
      <c r="N78" s="570"/>
    </row>
    <row r="79" spans="1:14" s="601" customFormat="1" x14ac:dyDescent="0.2">
      <c r="A79" s="622" t="s">
        <v>104</v>
      </c>
      <c r="B79" s="5" t="s">
        <v>44</v>
      </c>
      <c r="C79" s="30">
        <v>40854</v>
      </c>
      <c r="D79" s="69" t="s">
        <v>43</v>
      </c>
      <c r="E79" s="68">
        <v>22</v>
      </c>
      <c r="F79" s="64"/>
      <c r="G79" s="65"/>
      <c r="H79" s="65"/>
      <c r="I79" s="65"/>
      <c r="J79" s="70"/>
      <c r="K79" s="582"/>
      <c r="L79" s="680"/>
      <c r="M79" s="681"/>
      <c r="N79" s="570"/>
    </row>
    <row r="80" spans="1:14" s="601" customFormat="1" x14ac:dyDescent="0.2">
      <c r="A80" s="622" t="s">
        <v>105</v>
      </c>
      <c r="B80" s="5" t="s">
        <v>44</v>
      </c>
      <c r="C80" s="30">
        <v>40854</v>
      </c>
      <c r="D80" s="69" t="s">
        <v>43</v>
      </c>
      <c r="E80" s="68">
        <v>23</v>
      </c>
      <c r="F80" s="64"/>
      <c r="G80" s="65"/>
      <c r="H80" s="65"/>
      <c r="I80" s="65"/>
      <c r="J80" s="70"/>
      <c r="K80" s="583"/>
      <c r="L80" s="680"/>
      <c r="M80" s="681"/>
      <c r="N80" s="570"/>
    </row>
    <row r="81" spans="1:47" x14ac:dyDescent="0.2">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x14ac:dyDescent="0.2">
      <c r="A85" s="621" t="s">
        <v>343</v>
      </c>
      <c r="B85" s="5" t="s">
        <v>44</v>
      </c>
      <c r="C85" s="30">
        <v>41092</v>
      </c>
      <c r="D85" s="69" t="s">
        <v>43</v>
      </c>
      <c r="E85" s="68">
        <v>42</v>
      </c>
      <c r="F85" s="64"/>
      <c r="G85" s="65"/>
      <c r="H85" s="65"/>
      <c r="I85" s="65"/>
      <c r="J85" s="70"/>
      <c r="K85" s="583"/>
      <c r="L85" s="571"/>
      <c r="M85" s="571"/>
      <c r="N85" s="571"/>
    </row>
    <row r="86" spans="1:47" x14ac:dyDescent="0.2">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x14ac:dyDescent="0.2">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82" t="s">
        <v>239</v>
      </c>
      <c r="B93" s="72"/>
      <c r="C93" s="18">
        <v>43922</v>
      </c>
      <c r="D93" s="499" t="s">
        <v>36</v>
      </c>
      <c r="E93" s="684">
        <v>83.86</v>
      </c>
      <c r="F93" s="261"/>
      <c r="G93" s="261"/>
      <c r="H93" s="261"/>
      <c r="I93" s="261"/>
      <c r="J93" s="262"/>
      <c r="K93" s="583"/>
      <c r="L93" s="571"/>
      <c r="M93" s="571"/>
      <c r="N93" s="571"/>
    </row>
    <row r="94" spans="1:47" s="623" customFormat="1" x14ac:dyDescent="0.2">
      <c r="A94" s="682" t="s">
        <v>202</v>
      </c>
      <c r="B94" s="72"/>
      <c r="C94" s="18">
        <v>43922</v>
      </c>
      <c r="D94" s="499" t="s">
        <v>36</v>
      </c>
      <c r="E94" s="684">
        <v>143.79</v>
      </c>
      <c r="F94" s="261"/>
      <c r="G94" s="261"/>
      <c r="H94" s="261"/>
      <c r="I94" s="261"/>
      <c r="J94" s="262"/>
      <c r="K94" s="583"/>
      <c r="L94" s="571"/>
      <c r="M94" s="571"/>
      <c r="N94" s="571"/>
    </row>
    <row r="95" spans="1:47" s="623" customFormat="1" x14ac:dyDescent="0.2">
      <c r="A95" s="682" t="s">
        <v>362</v>
      </c>
      <c r="B95" s="72"/>
      <c r="C95" s="18">
        <v>43922</v>
      </c>
      <c r="D95" s="271" t="s">
        <v>36</v>
      </c>
      <c r="E95" s="684">
        <v>56.96</v>
      </c>
      <c r="F95" s="261"/>
      <c r="G95" s="261"/>
      <c r="H95" s="261"/>
      <c r="I95" s="261"/>
      <c r="J95" s="262"/>
      <c r="K95" s="583"/>
      <c r="L95" s="571"/>
      <c r="M95" s="571"/>
      <c r="N95" s="571"/>
    </row>
    <row r="96" spans="1:47" s="623" customFormat="1" x14ac:dyDescent="0.2">
      <c r="A96" s="682" t="s">
        <v>364</v>
      </c>
      <c r="B96" s="72"/>
      <c r="C96" s="18">
        <v>43922</v>
      </c>
      <c r="D96" s="271" t="s">
        <v>36</v>
      </c>
      <c r="E96" s="684">
        <v>109</v>
      </c>
      <c r="F96" s="261"/>
      <c r="G96" s="261"/>
      <c r="H96" s="261"/>
      <c r="I96" s="261"/>
      <c r="J96" s="262"/>
      <c r="K96" s="583"/>
      <c r="L96" s="571"/>
      <c r="M96" s="571"/>
      <c r="N96" s="571"/>
    </row>
    <row r="97" spans="1:47" s="623" customFormat="1" x14ac:dyDescent="0.2">
      <c r="A97" s="682" t="s">
        <v>365</v>
      </c>
      <c r="B97" s="72"/>
      <c r="C97" s="18">
        <v>43922</v>
      </c>
      <c r="D97" s="271" t="s">
        <v>36</v>
      </c>
      <c r="E97" s="684">
        <v>14.63</v>
      </c>
      <c r="F97" s="261"/>
      <c r="G97" s="261"/>
      <c r="H97" s="261"/>
      <c r="I97" s="261"/>
      <c r="J97" s="262"/>
      <c r="K97" s="583"/>
      <c r="L97" s="571"/>
      <c r="M97" s="571"/>
      <c r="N97" s="571"/>
    </row>
    <row r="98" spans="1:47" s="623" customFormat="1" x14ac:dyDescent="0.2">
      <c r="A98" s="682" t="s">
        <v>366</v>
      </c>
      <c r="B98" s="72"/>
      <c r="C98" s="18">
        <v>43922</v>
      </c>
      <c r="D98" s="499" t="s">
        <v>36</v>
      </c>
      <c r="E98" s="684">
        <v>109</v>
      </c>
      <c r="F98" s="261"/>
      <c r="G98" s="261"/>
      <c r="H98" s="261"/>
      <c r="I98" s="261"/>
      <c r="J98" s="262"/>
      <c r="K98" s="583"/>
      <c r="L98" s="571"/>
      <c r="M98" s="571"/>
      <c r="N98" s="571"/>
    </row>
    <row r="99" spans="1:47" s="623" customFormat="1" x14ac:dyDescent="0.2">
      <c r="A99" s="682" t="s">
        <v>363</v>
      </c>
      <c r="B99" s="72"/>
      <c r="C99" s="18">
        <v>43922</v>
      </c>
      <c r="D99" s="271" t="s">
        <v>36</v>
      </c>
      <c r="E99" s="684">
        <v>14.63</v>
      </c>
      <c r="F99" s="261"/>
      <c r="G99" s="261"/>
      <c r="H99" s="261"/>
      <c r="I99" s="261"/>
      <c r="J99" s="262"/>
      <c r="K99" s="583"/>
      <c r="L99" s="571"/>
      <c r="M99" s="571"/>
      <c r="N99" s="571"/>
    </row>
    <row r="100" spans="1:47" s="623" customFormat="1" x14ac:dyDescent="0.2">
      <c r="A100" s="682" t="s">
        <v>403</v>
      </c>
      <c r="B100" s="72"/>
      <c r="C100" s="18">
        <v>43922</v>
      </c>
      <c r="D100" s="271" t="s">
        <v>36</v>
      </c>
      <c r="E100" s="684">
        <v>135.9</v>
      </c>
      <c r="F100" s="261"/>
      <c r="G100" s="261"/>
      <c r="H100" s="261"/>
      <c r="I100" s="261"/>
      <c r="J100" s="262"/>
      <c r="K100" s="583"/>
      <c r="L100" s="571"/>
      <c r="M100" s="571"/>
      <c r="N100" s="571"/>
    </row>
    <row r="101" spans="1:47" s="623" customFormat="1" x14ac:dyDescent="0.2">
      <c r="A101" s="682" t="s">
        <v>404</v>
      </c>
      <c r="B101" s="72" t="s">
        <v>13</v>
      </c>
      <c r="C101" s="18">
        <v>43922</v>
      </c>
      <c r="D101" s="271" t="s">
        <v>43</v>
      </c>
      <c r="E101" s="684">
        <v>21.65</v>
      </c>
      <c r="F101" s="261"/>
      <c r="G101" s="261"/>
      <c r="H101" s="261"/>
      <c r="I101" s="261"/>
      <c r="J101" s="262"/>
      <c r="K101" s="583"/>
      <c r="L101" s="571"/>
      <c r="M101" s="571"/>
      <c r="N101" s="571"/>
    </row>
    <row r="102" spans="1:47" s="623" customFormat="1" x14ac:dyDescent="0.2">
      <c r="A102" s="682" t="s">
        <v>357</v>
      </c>
      <c r="B102" s="72" t="s">
        <v>13</v>
      </c>
      <c r="C102" s="18">
        <v>43922</v>
      </c>
      <c r="D102" s="271" t="s">
        <v>43</v>
      </c>
      <c r="E102" s="684">
        <v>21.15</v>
      </c>
      <c r="F102" s="261"/>
      <c r="G102" s="261"/>
      <c r="H102" s="261"/>
      <c r="I102" s="261"/>
      <c r="J102" s="262"/>
      <c r="K102" s="583"/>
      <c r="L102" s="571"/>
      <c r="M102" s="571"/>
      <c r="N102" s="571"/>
    </row>
    <row r="103" spans="1:47" s="623" customFormat="1" x14ac:dyDescent="0.2">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x14ac:dyDescent="0.25">
      <c r="A104" s="683" t="s">
        <v>359</v>
      </c>
      <c r="B104" s="447" t="s">
        <v>13</v>
      </c>
      <c r="C104" s="18">
        <v>43922</v>
      </c>
      <c r="D104" s="498" t="s">
        <v>43</v>
      </c>
      <c r="E104" s="685">
        <v>23.15</v>
      </c>
      <c r="F104" s="466"/>
      <c r="G104" s="466"/>
      <c r="H104" s="466"/>
      <c r="I104" s="466"/>
      <c r="J104" s="467"/>
      <c r="K104" s="583"/>
      <c r="L104" s="571"/>
      <c r="M104" s="571"/>
      <c r="N104" s="571"/>
    </row>
    <row r="105" spans="1:47" s="591" customFormat="1" x14ac:dyDescent="0.2">
      <c r="A105" s="612" t="s">
        <v>298</v>
      </c>
      <c r="B105" s="214"/>
      <c r="C105" s="215"/>
      <c r="D105" s="216"/>
      <c r="E105" s="210"/>
      <c r="F105" s="316"/>
      <c r="G105" s="483"/>
      <c r="H105" s="483"/>
      <c r="I105" s="483"/>
      <c r="J105" s="484"/>
      <c r="K105" s="579"/>
      <c r="L105" s="567"/>
      <c r="M105" s="567"/>
      <c r="N105" s="567"/>
    </row>
    <row r="106" spans="1:47" ht="13.5" customHeight="1" x14ac:dyDescent="0.2">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x14ac:dyDescent="0.2">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x14ac:dyDescent="0.2">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x14ac:dyDescent="0.2">
      <c r="A113" s="622" t="s">
        <v>370</v>
      </c>
      <c r="B113" s="69" t="s">
        <v>35</v>
      </c>
      <c r="C113" s="30">
        <v>40854</v>
      </c>
      <c r="D113" s="69" t="s">
        <v>36</v>
      </c>
      <c r="E113" s="68">
        <v>10</v>
      </c>
      <c r="F113" s="37"/>
      <c r="G113" s="38"/>
      <c r="H113" s="38"/>
      <c r="I113" s="38"/>
      <c r="J113" s="67"/>
      <c r="K113" s="579"/>
      <c r="L113" s="585"/>
      <c r="M113" s="586"/>
      <c r="N113" s="567"/>
    </row>
    <row r="114" spans="1:47" x14ac:dyDescent="0.2">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x14ac:dyDescent="0.2">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x14ac:dyDescent="0.2">
      <c r="A118" s="612" t="s">
        <v>299</v>
      </c>
      <c r="B118" s="214"/>
      <c r="C118" s="215"/>
      <c r="D118" s="216"/>
      <c r="E118" s="210"/>
      <c r="F118" s="217"/>
      <c r="G118" s="218"/>
      <c r="H118" s="218"/>
      <c r="I118" s="218"/>
      <c r="J118" s="219"/>
      <c r="K118" s="579"/>
      <c r="L118" s="567"/>
      <c r="M118" s="567"/>
      <c r="N118" s="567"/>
    </row>
    <row r="119" spans="1:47" s="591" customFormat="1" x14ac:dyDescent="0.2">
      <c r="A119" s="626" t="s">
        <v>195</v>
      </c>
      <c r="B119" s="11" t="s">
        <v>35</v>
      </c>
      <c r="C119" s="25">
        <v>41760</v>
      </c>
      <c r="D119" s="36" t="s">
        <v>36</v>
      </c>
      <c r="E119" s="40">
        <v>750</v>
      </c>
      <c r="F119" s="37"/>
      <c r="G119" s="38"/>
      <c r="H119" s="38"/>
      <c r="I119" s="38"/>
      <c r="J119" s="67"/>
      <c r="K119" s="579"/>
      <c r="L119" s="567"/>
      <c r="M119" s="567"/>
      <c r="N119" s="567"/>
    </row>
    <row r="120" spans="1:47" s="591" customFormat="1" x14ac:dyDescent="0.2">
      <c r="A120" s="112" t="s">
        <v>137</v>
      </c>
      <c r="B120" s="11" t="s">
        <v>35</v>
      </c>
      <c r="C120" s="2">
        <v>41821</v>
      </c>
      <c r="D120" s="36" t="s">
        <v>36</v>
      </c>
      <c r="E120" s="40">
        <v>11.25</v>
      </c>
      <c r="F120" s="37"/>
      <c r="G120" s="38"/>
      <c r="H120" s="38"/>
      <c r="I120" s="38"/>
      <c r="J120" s="67"/>
      <c r="K120" s="579"/>
      <c r="L120" s="567"/>
      <c r="M120" s="567"/>
      <c r="N120" s="567"/>
    </row>
    <row r="121" spans="1:47" s="591" customFormat="1" x14ac:dyDescent="0.2">
      <c r="A121" s="112" t="s">
        <v>204</v>
      </c>
      <c r="B121" s="11" t="s">
        <v>35</v>
      </c>
      <c r="C121" s="25">
        <v>41760</v>
      </c>
      <c r="D121" s="36" t="s">
        <v>36</v>
      </c>
      <c r="E121" s="40" t="s">
        <v>203</v>
      </c>
      <c r="F121" s="37"/>
      <c r="G121" s="38"/>
      <c r="H121" s="38"/>
      <c r="I121" s="38"/>
      <c r="J121" s="67"/>
      <c r="K121" s="579"/>
      <c r="L121" s="567"/>
      <c r="M121" s="567"/>
      <c r="N121" s="567"/>
    </row>
    <row r="122" spans="1:47" s="591" customFormat="1" x14ac:dyDescent="0.2">
      <c r="A122" s="112" t="s">
        <v>205</v>
      </c>
      <c r="B122" s="11" t="s">
        <v>35</v>
      </c>
      <c r="C122" s="25">
        <v>41760</v>
      </c>
      <c r="D122" s="36" t="s">
        <v>36</v>
      </c>
      <c r="E122" s="40">
        <v>750</v>
      </c>
      <c r="F122" s="37"/>
      <c r="G122" s="38"/>
      <c r="H122" s="38"/>
      <c r="I122" s="38"/>
      <c r="J122" s="67"/>
      <c r="K122" s="579"/>
      <c r="L122" s="567"/>
      <c r="M122" s="567"/>
      <c r="N122" s="567"/>
    </row>
    <row r="123" spans="1:47" s="591" customFormat="1" x14ac:dyDescent="0.2">
      <c r="A123" s="613" t="s">
        <v>39</v>
      </c>
      <c r="B123" s="11" t="s">
        <v>35</v>
      </c>
      <c r="C123" s="2">
        <v>42248</v>
      </c>
      <c r="D123" s="36" t="s">
        <v>36</v>
      </c>
      <c r="E123" s="37">
        <v>31.12</v>
      </c>
      <c r="F123" s="627"/>
      <c r="G123" s="38"/>
      <c r="H123" s="38"/>
      <c r="I123" s="38"/>
      <c r="J123" s="67"/>
      <c r="K123" s="579"/>
      <c r="L123" s="567"/>
      <c r="M123" s="567"/>
      <c r="N123" s="567"/>
    </row>
    <row r="124" spans="1:47" s="591" customFormat="1" x14ac:dyDescent="0.2">
      <c r="A124" s="613" t="s">
        <v>6</v>
      </c>
      <c r="B124" s="11" t="s">
        <v>35</v>
      </c>
      <c r="C124" s="25">
        <v>41351</v>
      </c>
      <c r="D124" s="36" t="s">
        <v>36</v>
      </c>
      <c r="E124" s="40">
        <v>0</v>
      </c>
      <c r="F124" s="37"/>
      <c r="G124" s="38"/>
      <c r="H124" s="38"/>
      <c r="I124" s="38"/>
      <c r="J124" s="67"/>
      <c r="K124" s="579"/>
      <c r="L124" s="567"/>
      <c r="M124" s="567"/>
      <c r="N124" s="567"/>
    </row>
    <row r="125" spans="1:47" s="591" customFormat="1" x14ac:dyDescent="0.2">
      <c r="A125" s="628" t="s">
        <v>125</v>
      </c>
      <c r="B125" s="78" t="s">
        <v>136</v>
      </c>
      <c r="C125" s="79">
        <v>41760</v>
      </c>
      <c r="D125" s="95" t="s">
        <v>43</v>
      </c>
      <c r="E125" s="97">
        <v>140</v>
      </c>
      <c r="F125" s="81"/>
      <c r="G125" s="80"/>
      <c r="H125" s="80"/>
      <c r="I125" s="80"/>
      <c r="J125" s="152"/>
      <c r="K125" s="579"/>
      <c r="L125" s="567"/>
      <c r="M125" s="567"/>
      <c r="N125" s="567"/>
    </row>
    <row r="126" spans="1:47" s="591" customFormat="1" x14ac:dyDescent="0.2">
      <c r="A126" s="629" t="s">
        <v>211</v>
      </c>
      <c r="B126" s="221"/>
      <c r="C126" s="221"/>
      <c r="D126" s="214"/>
      <c r="E126" s="222"/>
      <c r="F126" s="223"/>
      <c r="G126" s="224"/>
      <c r="H126" s="224"/>
      <c r="I126" s="224"/>
      <c r="J126" s="225"/>
      <c r="K126" s="579"/>
      <c r="L126" s="567"/>
      <c r="M126" s="567"/>
      <c r="N126" s="567"/>
    </row>
    <row r="127" spans="1:47" s="591" customFormat="1" x14ac:dyDescent="0.2">
      <c r="A127" s="597" t="s">
        <v>20</v>
      </c>
      <c r="B127" s="11" t="s">
        <v>44</v>
      </c>
      <c r="C127" s="9">
        <v>39569</v>
      </c>
      <c r="D127" s="11" t="s">
        <v>43</v>
      </c>
      <c r="E127" s="668">
        <v>1528</v>
      </c>
      <c r="F127" s="48"/>
      <c r="G127" s="49"/>
      <c r="H127" s="49"/>
      <c r="I127" s="49"/>
      <c r="J127" s="153"/>
      <c r="K127" s="579"/>
      <c r="L127" s="567"/>
      <c r="M127" s="567"/>
      <c r="N127" s="567"/>
    </row>
    <row r="128" spans="1:47" s="591" customFormat="1" x14ac:dyDescent="0.2">
      <c r="A128" s="630" t="s">
        <v>218</v>
      </c>
      <c r="B128" s="41" t="s">
        <v>44</v>
      </c>
      <c r="C128" s="199">
        <v>41821</v>
      </c>
      <c r="D128" s="32" t="s">
        <v>43</v>
      </c>
      <c r="E128" s="39">
        <v>6532</v>
      </c>
      <c r="F128" s="196"/>
      <c r="G128" s="42"/>
      <c r="H128" s="44"/>
      <c r="I128" s="42"/>
      <c r="J128" s="317"/>
      <c r="K128" s="579"/>
      <c r="L128" s="567"/>
      <c r="M128" s="567"/>
      <c r="N128" s="567"/>
    </row>
    <row r="129" spans="1:14" s="591" customFormat="1" x14ac:dyDescent="0.2">
      <c r="A129" s="630" t="s">
        <v>219</v>
      </c>
      <c r="B129" s="41" t="s">
        <v>44</v>
      </c>
      <c r="C129" s="199">
        <v>41821</v>
      </c>
      <c r="D129" s="32" t="s">
        <v>43</v>
      </c>
      <c r="E129" s="39">
        <v>20968</v>
      </c>
      <c r="F129" s="198"/>
      <c r="G129" s="44"/>
      <c r="H129" s="44"/>
      <c r="I129" s="44"/>
      <c r="J129" s="317"/>
      <c r="K129" s="579"/>
      <c r="L129" s="567"/>
      <c r="M129" s="567"/>
      <c r="N129" s="567"/>
    </row>
    <row r="130" spans="1:14" s="591" customFormat="1" x14ac:dyDescent="0.2">
      <c r="A130" s="200" t="s">
        <v>107</v>
      </c>
      <c r="B130" s="41"/>
      <c r="C130" s="2"/>
      <c r="D130" s="11"/>
      <c r="E130" s="37"/>
      <c r="F130" s="37"/>
      <c r="G130" s="38"/>
      <c r="H130" s="38"/>
      <c r="I130" s="38"/>
      <c r="J130" s="67"/>
      <c r="K130" s="579"/>
      <c r="L130" s="567"/>
      <c r="M130" s="567"/>
      <c r="N130" s="567"/>
    </row>
    <row r="131" spans="1:14" s="591" customFormat="1" x14ac:dyDescent="0.2">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x14ac:dyDescent="0.2">
      <c r="A132" s="592" t="s">
        <v>47</v>
      </c>
      <c r="B132" s="11" t="s">
        <v>41</v>
      </c>
      <c r="C132" s="9">
        <v>39569</v>
      </c>
      <c r="D132" s="11" t="s">
        <v>36</v>
      </c>
      <c r="E132" s="668">
        <v>0</v>
      </c>
      <c r="F132" s="48"/>
      <c r="G132" s="49"/>
      <c r="H132" s="49"/>
      <c r="I132" s="49"/>
      <c r="J132" s="153"/>
      <c r="K132" s="579"/>
      <c r="L132" s="567"/>
      <c r="M132" s="567"/>
      <c r="N132" s="567"/>
    </row>
    <row r="133" spans="1:14" s="591" customFormat="1" x14ac:dyDescent="0.2">
      <c r="A133" s="669" t="s">
        <v>71</v>
      </c>
      <c r="B133" s="11"/>
      <c r="C133" s="11"/>
      <c r="D133" s="11"/>
      <c r="E133" s="668"/>
      <c r="F133" s="48"/>
      <c r="G133" s="49"/>
      <c r="H133" s="49"/>
      <c r="I133" s="49"/>
      <c r="J133" s="153"/>
      <c r="K133" s="579"/>
      <c r="L133" s="567"/>
      <c r="M133" s="567"/>
      <c r="N133" s="567"/>
    </row>
    <row r="134" spans="1:14" s="591" customFormat="1" x14ac:dyDescent="0.2">
      <c r="A134" s="613" t="s">
        <v>72</v>
      </c>
      <c r="B134" s="11" t="s">
        <v>35</v>
      </c>
      <c r="C134" s="25">
        <v>43118</v>
      </c>
      <c r="D134" s="11" t="s">
        <v>46</v>
      </c>
      <c r="E134" s="873" t="s">
        <v>284</v>
      </c>
      <c r="F134" s="46">
        <v>40</v>
      </c>
      <c r="G134" s="49"/>
      <c r="H134" s="47">
        <v>40</v>
      </c>
      <c r="I134" s="49"/>
      <c r="J134" s="155">
        <v>40</v>
      </c>
      <c r="K134" s="579"/>
      <c r="L134" s="567"/>
      <c r="M134" s="567"/>
      <c r="N134" s="567"/>
    </row>
    <row r="135" spans="1:14" s="591" customFormat="1" x14ac:dyDescent="0.2">
      <c r="A135" s="613" t="s">
        <v>21</v>
      </c>
      <c r="B135" s="11" t="s">
        <v>35</v>
      </c>
      <c r="C135" s="25">
        <v>43118</v>
      </c>
      <c r="D135" s="11" t="s">
        <v>46</v>
      </c>
      <c r="E135" s="874"/>
      <c r="F135" s="46">
        <v>75</v>
      </c>
      <c r="G135" s="49"/>
      <c r="H135" s="47">
        <v>75</v>
      </c>
      <c r="I135" s="49"/>
      <c r="J135" s="155">
        <v>75</v>
      </c>
      <c r="K135" s="579"/>
      <c r="L135" s="567"/>
      <c r="M135" s="567"/>
      <c r="N135" s="567"/>
    </row>
    <row r="136" spans="1:14" s="591" customFormat="1" x14ac:dyDescent="0.2">
      <c r="A136" s="875" t="s">
        <v>297</v>
      </c>
      <c r="B136" s="876"/>
      <c r="C136" s="479"/>
      <c r="D136" s="11"/>
      <c r="E136" s="633"/>
      <c r="F136" s="46"/>
      <c r="G136" s="49"/>
      <c r="H136" s="47"/>
      <c r="I136" s="49"/>
      <c r="J136" s="155"/>
      <c r="K136" s="579"/>
      <c r="L136" s="567"/>
      <c r="M136" s="567"/>
      <c r="N136" s="567"/>
    </row>
    <row r="137" spans="1:14" s="591" customFormat="1" x14ac:dyDescent="0.2">
      <c r="A137" s="112" t="s">
        <v>308</v>
      </c>
      <c r="B137" s="670"/>
      <c r="C137" s="482">
        <v>43160</v>
      </c>
      <c r="D137" s="11"/>
      <c r="E137" s="633"/>
      <c r="F137" s="81"/>
      <c r="G137" s="173"/>
      <c r="H137" s="80"/>
      <c r="I137" s="173"/>
      <c r="J137" s="152"/>
      <c r="K137" s="579"/>
      <c r="L137" s="567"/>
      <c r="M137" s="567"/>
      <c r="N137" s="567"/>
    </row>
    <row r="138" spans="1:14" s="591" customFormat="1" x14ac:dyDescent="0.2">
      <c r="A138" s="629" t="s">
        <v>48</v>
      </c>
      <c r="B138" s="221"/>
      <c r="C138" s="221"/>
      <c r="D138" s="214"/>
      <c r="E138" s="227"/>
      <c r="F138" s="455"/>
      <c r="G138" s="456"/>
      <c r="H138" s="456"/>
      <c r="I138" s="456"/>
      <c r="J138" s="457"/>
      <c r="K138" s="579"/>
      <c r="L138" s="567"/>
      <c r="M138" s="567"/>
      <c r="N138" s="567"/>
    </row>
    <row r="139" spans="1:14" s="591" customFormat="1" x14ac:dyDescent="0.2">
      <c r="A139" s="610" t="s">
        <v>287</v>
      </c>
      <c r="B139" s="11" t="s">
        <v>35</v>
      </c>
      <c r="C139" s="26">
        <v>39569</v>
      </c>
      <c r="D139" s="11" t="s">
        <v>36</v>
      </c>
      <c r="E139" s="53">
        <v>0</v>
      </c>
      <c r="F139" s="186"/>
      <c r="G139" s="47"/>
      <c r="H139" s="47"/>
      <c r="I139" s="47"/>
      <c r="J139" s="155"/>
      <c r="K139" s="579"/>
      <c r="L139" s="567"/>
      <c r="M139" s="567"/>
      <c r="N139" s="567"/>
    </row>
    <row r="140" spans="1:14" s="591" customFormat="1" x14ac:dyDescent="0.2">
      <c r="A140" s="610" t="s">
        <v>288</v>
      </c>
      <c r="B140" s="11" t="s">
        <v>41</v>
      </c>
      <c r="C140" s="26">
        <v>39569</v>
      </c>
      <c r="D140" s="11" t="s">
        <v>36</v>
      </c>
      <c r="E140" s="53">
        <v>0</v>
      </c>
      <c r="F140" s="186"/>
      <c r="G140" s="47"/>
      <c r="H140" s="47"/>
      <c r="I140" s="47"/>
      <c r="J140" s="155"/>
      <c r="K140" s="579"/>
      <c r="L140" s="567"/>
      <c r="M140" s="567"/>
      <c r="N140" s="567"/>
    </row>
    <row r="141" spans="1:14" s="591" customFormat="1" x14ac:dyDescent="0.2">
      <c r="A141" s="610" t="s">
        <v>51</v>
      </c>
      <c r="B141" s="11" t="s">
        <v>13</v>
      </c>
      <c r="C141" s="9">
        <v>40909</v>
      </c>
      <c r="D141" s="11" t="s">
        <v>52</v>
      </c>
      <c r="E141" s="53">
        <v>1704</v>
      </c>
      <c r="F141" s="169"/>
      <c r="G141" s="49"/>
      <c r="H141" s="49"/>
      <c r="I141" s="49"/>
      <c r="J141" s="153"/>
      <c r="K141" s="579"/>
      <c r="L141" s="567"/>
      <c r="M141" s="567"/>
      <c r="N141" s="567"/>
    </row>
    <row r="142" spans="1:14" s="591" customFormat="1" x14ac:dyDescent="0.2">
      <c r="A142" s="592" t="s">
        <v>53</v>
      </c>
      <c r="B142" s="11" t="s">
        <v>13</v>
      </c>
      <c r="C142" s="9">
        <v>40909</v>
      </c>
      <c r="D142" s="11" t="s">
        <v>52</v>
      </c>
      <c r="E142" s="53">
        <v>3408</v>
      </c>
      <c r="F142" s="169"/>
      <c r="G142" s="49"/>
      <c r="H142" s="49"/>
      <c r="I142" s="49"/>
      <c r="J142" s="153"/>
      <c r="K142" s="579"/>
      <c r="L142" s="567"/>
      <c r="M142" s="567"/>
      <c r="N142" s="567"/>
    </row>
    <row r="143" spans="1:14" s="591" customFormat="1" x14ac:dyDescent="0.2">
      <c r="A143" s="592" t="s">
        <v>54</v>
      </c>
      <c r="B143" s="11" t="s">
        <v>13</v>
      </c>
      <c r="C143" s="9">
        <v>40909</v>
      </c>
      <c r="D143" s="11" t="s">
        <v>52</v>
      </c>
      <c r="E143" s="53">
        <v>5112</v>
      </c>
      <c r="F143" s="169"/>
      <c r="G143" s="49"/>
      <c r="H143" s="49"/>
      <c r="I143" s="49"/>
      <c r="J143" s="153"/>
      <c r="K143" s="579"/>
      <c r="L143" s="567"/>
      <c r="M143" s="567"/>
      <c r="N143" s="567"/>
    </row>
    <row r="144" spans="1:14" s="591" customFormat="1" x14ac:dyDescent="0.2">
      <c r="A144" s="592" t="s">
        <v>55</v>
      </c>
      <c r="B144" s="11" t="s">
        <v>13</v>
      </c>
      <c r="C144" s="9">
        <v>40909</v>
      </c>
      <c r="D144" s="11" t="s">
        <v>52</v>
      </c>
      <c r="E144" s="53">
        <v>6816</v>
      </c>
      <c r="F144" s="169"/>
      <c r="G144" s="49"/>
      <c r="H144" s="49"/>
      <c r="I144" s="49"/>
      <c r="J144" s="153"/>
      <c r="K144" s="579"/>
      <c r="L144" s="567"/>
      <c r="M144" s="567"/>
      <c r="N144" s="567"/>
    </row>
    <row r="145" spans="1:14" s="591" customFormat="1" x14ac:dyDescent="0.2">
      <c r="A145" s="592" t="s">
        <v>56</v>
      </c>
      <c r="B145" s="11" t="s">
        <v>13</v>
      </c>
      <c r="C145" s="9">
        <v>40909</v>
      </c>
      <c r="D145" s="11" t="s">
        <v>52</v>
      </c>
      <c r="E145" s="53">
        <v>8520</v>
      </c>
      <c r="F145" s="169"/>
      <c r="G145" s="49"/>
      <c r="H145" s="49"/>
      <c r="I145" s="49"/>
      <c r="J145" s="153"/>
      <c r="K145" s="579"/>
      <c r="L145" s="567"/>
      <c r="M145" s="567"/>
      <c r="N145" s="567"/>
    </row>
    <row r="146" spans="1:14" s="591" customFormat="1" x14ac:dyDescent="0.2">
      <c r="A146" s="592" t="s">
        <v>57</v>
      </c>
      <c r="B146" s="11" t="s">
        <v>13</v>
      </c>
      <c r="C146" s="9">
        <v>40909</v>
      </c>
      <c r="D146" s="11" t="s">
        <v>52</v>
      </c>
      <c r="E146" s="53">
        <v>10212</v>
      </c>
      <c r="F146" s="169"/>
      <c r="G146" s="49"/>
      <c r="H146" s="49"/>
      <c r="I146" s="49"/>
      <c r="J146" s="153"/>
      <c r="K146" s="579"/>
      <c r="L146" s="567"/>
      <c r="M146" s="567"/>
      <c r="N146" s="567"/>
    </row>
    <row r="147" spans="1:14" s="591" customFormat="1" x14ac:dyDescent="0.2">
      <c r="A147" s="592" t="s">
        <v>58</v>
      </c>
      <c r="B147" s="11" t="s">
        <v>13</v>
      </c>
      <c r="C147" s="9">
        <v>40909</v>
      </c>
      <c r="D147" s="11" t="s">
        <v>52</v>
      </c>
      <c r="E147" s="53">
        <v>11916</v>
      </c>
      <c r="F147" s="169"/>
      <c r="G147" s="49"/>
      <c r="H147" s="49"/>
      <c r="I147" s="49"/>
      <c r="J147" s="153"/>
      <c r="K147" s="579"/>
      <c r="L147" s="567"/>
      <c r="M147" s="567"/>
      <c r="N147" s="567"/>
    </row>
    <row r="148" spans="1:14" s="591" customFormat="1" x14ac:dyDescent="0.2">
      <c r="A148" s="592" t="s">
        <v>59</v>
      </c>
      <c r="B148" s="11" t="s">
        <v>13</v>
      </c>
      <c r="C148" s="9">
        <v>40909</v>
      </c>
      <c r="D148" s="11" t="s">
        <v>52</v>
      </c>
      <c r="E148" s="53">
        <v>13620</v>
      </c>
      <c r="F148" s="169"/>
      <c r="G148" s="49"/>
      <c r="H148" s="49"/>
      <c r="I148" s="49"/>
      <c r="J148" s="153"/>
      <c r="K148" s="579"/>
      <c r="L148" s="567"/>
      <c r="M148" s="567"/>
      <c r="N148" s="567"/>
    </row>
    <row r="149" spans="1:14" s="591" customFormat="1" x14ac:dyDescent="0.2">
      <c r="A149" s="592" t="s">
        <v>60</v>
      </c>
      <c r="B149" s="11" t="s">
        <v>13</v>
      </c>
      <c r="C149" s="9">
        <v>40909</v>
      </c>
      <c r="D149" s="11" t="s">
        <v>52</v>
      </c>
      <c r="E149" s="53">
        <v>15324</v>
      </c>
      <c r="F149" s="169"/>
      <c r="G149" s="49"/>
      <c r="H149" s="49"/>
      <c r="I149" s="49"/>
      <c r="J149" s="153"/>
      <c r="K149" s="579"/>
      <c r="L149" s="567"/>
      <c r="M149" s="567"/>
      <c r="N149" s="567"/>
    </row>
    <row r="150" spans="1:14" s="591" customFormat="1" x14ac:dyDescent="0.2">
      <c r="A150" s="592" t="s">
        <v>61</v>
      </c>
      <c r="B150" s="11" t="s">
        <v>13</v>
      </c>
      <c r="C150" s="9">
        <v>40909</v>
      </c>
      <c r="D150" s="11" t="s">
        <v>52</v>
      </c>
      <c r="E150" s="53">
        <v>17028</v>
      </c>
      <c r="F150" s="169"/>
      <c r="G150" s="49"/>
      <c r="H150" s="49"/>
      <c r="I150" s="49"/>
      <c r="J150" s="153"/>
      <c r="K150" s="579"/>
      <c r="L150" s="567"/>
      <c r="M150" s="567"/>
      <c r="N150" s="567"/>
    </row>
    <row r="151" spans="1:14" s="598" customFormat="1" x14ac:dyDescent="0.2">
      <c r="A151" s="592" t="s">
        <v>62</v>
      </c>
      <c r="B151" s="11" t="s">
        <v>13</v>
      </c>
      <c r="C151" s="9">
        <v>40909</v>
      </c>
      <c r="D151" s="11" t="s">
        <v>52</v>
      </c>
      <c r="E151" s="53">
        <v>57060</v>
      </c>
      <c r="F151" s="169"/>
      <c r="G151" s="49"/>
      <c r="H151" s="49"/>
      <c r="I151" s="49"/>
      <c r="J151" s="153"/>
      <c r="K151" s="584"/>
      <c r="L151" s="572"/>
      <c r="M151" s="572"/>
      <c r="N151" s="572"/>
    </row>
    <row r="152" spans="1:14" s="598" customFormat="1" x14ac:dyDescent="0.2">
      <c r="A152" s="592" t="s">
        <v>192</v>
      </c>
      <c r="B152" s="11" t="s">
        <v>13</v>
      </c>
      <c r="C152" s="9">
        <v>41512</v>
      </c>
      <c r="D152" s="11" t="s">
        <v>52</v>
      </c>
      <c r="E152" s="53">
        <v>456480</v>
      </c>
      <c r="F152" s="52"/>
      <c r="G152" s="52"/>
      <c r="H152" s="52"/>
      <c r="I152" s="52"/>
      <c r="J152" s="170"/>
      <c r="K152" s="584"/>
      <c r="L152" s="572"/>
      <c r="M152" s="572"/>
      <c r="N152" s="572"/>
    </row>
    <row r="153" spans="1:14" s="598" customFormat="1" x14ac:dyDescent="0.2">
      <c r="A153" s="592" t="s">
        <v>280</v>
      </c>
      <c r="B153" s="11" t="s">
        <v>35</v>
      </c>
      <c r="C153" s="9">
        <v>43118</v>
      </c>
      <c r="D153" s="11" t="s">
        <v>36</v>
      </c>
      <c r="E153" s="445">
        <v>59526</v>
      </c>
      <c r="F153" s="52"/>
      <c r="G153" s="52"/>
      <c r="H153" s="52"/>
      <c r="I153" s="52"/>
      <c r="J153" s="170"/>
      <c r="K153" s="584"/>
      <c r="L153" s="572"/>
      <c r="M153" s="572"/>
      <c r="N153" s="572"/>
    </row>
    <row r="154" spans="1:14" s="598" customFormat="1" x14ac:dyDescent="0.2">
      <c r="A154" s="592" t="s">
        <v>281</v>
      </c>
      <c r="B154" s="11" t="s">
        <v>13</v>
      </c>
      <c r="C154" s="9">
        <v>43118</v>
      </c>
      <c r="D154" s="11" t="s">
        <v>52</v>
      </c>
      <c r="E154" s="53">
        <v>57060</v>
      </c>
      <c r="F154" s="52"/>
      <c r="G154" s="52"/>
      <c r="H154" s="52"/>
      <c r="I154" s="52"/>
      <c r="J154" s="170"/>
      <c r="K154" s="584"/>
      <c r="L154" s="572"/>
      <c r="M154" s="572"/>
      <c r="N154" s="572"/>
    </row>
    <row r="155" spans="1:14" s="598" customFormat="1" x14ac:dyDescent="0.2">
      <c r="A155" s="592" t="s">
        <v>282</v>
      </c>
      <c r="B155" s="11" t="s">
        <v>35</v>
      </c>
      <c r="C155" s="9">
        <v>43118</v>
      </c>
      <c r="D155" s="11" t="s">
        <v>36</v>
      </c>
      <c r="E155" s="53">
        <v>595260</v>
      </c>
      <c r="F155" s="52"/>
      <c r="G155" s="52"/>
      <c r="H155" s="52"/>
      <c r="I155" s="52"/>
      <c r="J155" s="170"/>
      <c r="K155" s="584"/>
      <c r="L155" s="572"/>
      <c r="M155" s="572"/>
      <c r="N155" s="572"/>
    </row>
    <row r="156" spans="1:14" s="591" customFormat="1" x14ac:dyDescent="0.2">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x14ac:dyDescent="0.2">
      <c r="A157" s="592"/>
      <c r="B157" s="11"/>
      <c r="C157" s="11"/>
      <c r="D157" s="11"/>
      <c r="E157" s="52"/>
      <c r="F157" s="169"/>
      <c r="G157" s="49"/>
      <c r="H157" s="49"/>
      <c r="I157" s="49"/>
      <c r="J157" s="153"/>
      <c r="K157" s="579"/>
      <c r="L157" s="567"/>
      <c r="M157" s="567"/>
      <c r="N157" s="567"/>
    </row>
    <row r="158" spans="1:14" s="591" customFormat="1" ht="18" x14ac:dyDescent="0.25">
      <c r="A158" s="635" t="s">
        <v>63</v>
      </c>
      <c r="B158" s="123" t="s">
        <v>64</v>
      </c>
      <c r="C158" s="124"/>
      <c r="D158" s="133"/>
      <c r="E158" s="125"/>
      <c r="F158" s="870" t="s">
        <v>121</v>
      </c>
      <c r="G158" s="871"/>
      <c r="H158" s="871"/>
      <c r="I158" s="871"/>
      <c r="J158" s="872"/>
      <c r="K158" s="579"/>
      <c r="L158" s="567"/>
      <c r="M158" s="567"/>
      <c r="N158" s="567"/>
    </row>
    <row r="159" spans="1:14" s="591" customFormat="1" x14ac:dyDescent="0.2">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x14ac:dyDescent="0.2">
      <c r="A160" s="629" t="s">
        <v>216</v>
      </c>
      <c r="B160" s="221"/>
      <c r="C160" s="221"/>
      <c r="D160" s="214"/>
      <c r="E160" s="227"/>
      <c r="F160" s="211"/>
      <c r="G160" s="212"/>
      <c r="H160" s="212"/>
      <c r="I160" s="212"/>
      <c r="J160" s="213"/>
      <c r="K160" s="579"/>
      <c r="L160" s="567"/>
      <c r="M160" s="567"/>
      <c r="N160" s="567"/>
    </row>
    <row r="161" spans="1:14" s="591" customFormat="1" x14ac:dyDescent="0.2">
      <c r="A161" s="610" t="s">
        <v>9</v>
      </c>
      <c r="B161" s="11"/>
      <c r="C161" s="11"/>
      <c r="D161" s="11"/>
      <c r="E161" s="53"/>
      <c r="F161" s="169"/>
      <c r="G161" s="49"/>
      <c r="H161" s="49"/>
      <c r="I161" s="49"/>
      <c r="J161" s="153"/>
      <c r="K161" s="579"/>
      <c r="L161" s="567"/>
      <c r="M161" s="567"/>
      <c r="N161" s="567"/>
    </row>
    <row r="162" spans="1:14" s="591" customFormat="1" x14ac:dyDescent="0.2">
      <c r="A162" s="613" t="s">
        <v>66</v>
      </c>
      <c r="B162" s="11" t="s">
        <v>42</v>
      </c>
      <c r="C162" s="9">
        <v>39569</v>
      </c>
      <c r="D162" s="11" t="s">
        <v>43</v>
      </c>
      <c r="E162" s="53"/>
      <c r="F162" s="169">
        <v>0</v>
      </c>
      <c r="G162" s="49"/>
      <c r="H162" s="49">
        <v>0</v>
      </c>
      <c r="I162" s="49"/>
      <c r="J162" s="153">
        <v>0</v>
      </c>
      <c r="K162" s="579"/>
      <c r="L162" s="567"/>
      <c r="M162" s="567"/>
      <c r="N162" s="567"/>
    </row>
    <row r="163" spans="1:14" s="591" customFormat="1" x14ac:dyDescent="0.2">
      <c r="A163" s="613" t="s">
        <v>141</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142</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143</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67</v>
      </c>
      <c r="B166" s="11" t="s">
        <v>42</v>
      </c>
      <c r="C166" s="9">
        <v>39846</v>
      </c>
      <c r="D166" s="11" t="s">
        <v>43</v>
      </c>
      <c r="E166" s="53"/>
      <c r="F166" s="169">
        <v>0</v>
      </c>
      <c r="G166" s="49"/>
      <c r="H166" s="49">
        <v>0</v>
      </c>
      <c r="I166" s="49"/>
      <c r="J166" s="153">
        <v>0</v>
      </c>
      <c r="K166" s="579"/>
      <c r="L166" s="567"/>
      <c r="M166" s="567"/>
      <c r="N166" s="567"/>
    </row>
    <row r="167" spans="1:14" s="591" customFormat="1" x14ac:dyDescent="0.2">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x14ac:dyDescent="0.2">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x14ac:dyDescent="0.2">
      <c r="A169" s="664" t="s">
        <v>378</v>
      </c>
      <c r="B169" s="214"/>
      <c r="C169" s="214"/>
      <c r="D169" s="214"/>
      <c r="E169" s="227"/>
      <c r="F169" s="222"/>
      <c r="G169" s="228"/>
      <c r="H169" s="228"/>
      <c r="I169" s="228"/>
      <c r="J169" s="229"/>
      <c r="K169" s="579"/>
      <c r="L169" s="567"/>
      <c r="M169" s="567"/>
      <c r="N169" s="567"/>
    </row>
    <row r="170" spans="1:14" s="591" customFormat="1" x14ac:dyDescent="0.2">
      <c r="A170" s="613" t="s">
        <v>68</v>
      </c>
      <c r="B170" s="36" t="s">
        <v>117</v>
      </c>
      <c r="C170" s="21">
        <v>40854</v>
      </c>
      <c r="D170" s="11" t="s">
        <v>43</v>
      </c>
      <c r="E170" s="411"/>
      <c r="F170" s="668">
        <v>3</v>
      </c>
      <c r="G170" s="52"/>
      <c r="H170" s="52"/>
      <c r="I170" s="52"/>
      <c r="J170" s="170">
        <v>3</v>
      </c>
      <c r="K170" s="579"/>
      <c r="L170" s="567"/>
      <c r="M170" s="567"/>
      <c r="N170" s="567"/>
    </row>
    <row r="171" spans="1:14" s="591" customFormat="1" x14ac:dyDescent="0.2">
      <c r="A171" s="638" t="s">
        <v>111</v>
      </c>
      <c r="B171" s="36" t="s">
        <v>35</v>
      </c>
      <c r="C171" s="26">
        <v>40854</v>
      </c>
      <c r="D171" s="36" t="s">
        <v>36</v>
      </c>
      <c r="E171" s="53">
        <v>26</v>
      </c>
      <c r="F171" s="177"/>
      <c r="G171" s="178"/>
      <c r="H171" s="178"/>
      <c r="I171" s="178"/>
      <c r="J171" s="179"/>
      <c r="K171" s="579"/>
      <c r="L171" s="567"/>
      <c r="M171" s="567"/>
      <c r="N171" s="567"/>
    </row>
    <row r="172" spans="1:14" s="591" customFormat="1" x14ac:dyDescent="0.2">
      <c r="A172" s="638" t="s">
        <v>112</v>
      </c>
      <c r="B172" s="36" t="s">
        <v>35</v>
      </c>
      <c r="C172" s="26">
        <v>40854</v>
      </c>
      <c r="D172" s="36" t="s">
        <v>36</v>
      </c>
      <c r="E172" s="53">
        <v>69.5</v>
      </c>
      <c r="F172" s="177"/>
      <c r="G172" s="178"/>
      <c r="H172" s="178"/>
      <c r="I172" s="178"/>
      <c r="J172" s="179"/>
      <c r="K172" s="579"/>
      <c r="L172" s="585"/>
      <c r="M172" s="586"/>
      <c r="N172" s="567"/>
    </row>
    <row r="173" spans="1:14" s="591" customFormat="1" x14ac:dyDescent="0.2">
      <c r="A173" s="613" t="s">
        <v>10</v>
      </c>
      <c r="B173" s="11" t="s">
        <v>35</v>
      </c>
      <c r="C173" s="26">
        <v>40854</v>
      </c>
      <c r="D173" s="11" t="s">
        <v>36</v>
      </c>
      <c r="E173" s="53">
        <v>12.5</v>
      </c>
      <c r="F173" s="668"/>
      <c r="G173" s="52"/>
      <c r="H173" s="52"/>
      <c r="I173" s="52"/>
      <c r="J173" s="170"/>
      <c r="K173" s="579"/>
      <c r="L173" s="585"/>
      <c r="M173" s="586"/>
      <c r="N173" s="567"/>
    </row>
    <row r="174" spans="1:14" s="609" customFormat="1" x14ac:dyDescent="0.2">
      <c r="A174" s="112" t="s">
        <v>250</v>
      </c>
      <c r="B174" s="36" t="s">
        <v>35</v>
      </c>
      <c r="C174" s="21">
        <v>40854</v>
      </c>
      <c r="D174" s="36" t="s">
        <v>36</v>
      </c>
      <c r="E174" s="40">
        <v>0</v>
      </c>
      <c r="F174" s="37"/>
      <c r="G174" s="38"/>
      <c r="H174" s="38"/>
      <c r="I174" s="38"/>
      <c r="J174" s="67"/>
      <c r="K174" s="580"/>
      <c r="L174" s="568"/>
      <c r="M174" s="568"/>
      <c r="N174" s="568"/>
    </row>
    <row r="175" spans="1:14" s="609" customFormat="1" x14ac:dyDescent="0.2">
      <c r="A175" s="112" t="s">
        <v>249</v>
      </c>
      <c r="B175" s="36" t="s">
        <v>35</v>
      </c>
      <c r="C175" s="21">
        <v>40854</v>
      </c>
      <c r="D175" s="36" t="s">
        <v>36</v>
      </c>
      <c r="E175" s="40">
        <v>25</v>
      </c>
      <c r="F175" s="37"/>
      <c r="G175" s="38"/>
      <c r="H175" s="38"/>
      <c r="I175" s="38"/>
      <c r="J175" s="67"/>
      <c r="K175" s="580"/>
      <c r="L175" s="585"/>
      <c r="M175" s="586"/>
      <c r="N175" s="568"/>
    </row>
    <row r="176" spans="1:14" s="591" customFormat="1" x14ac:dyDescent="0.2">
      <c r="A176" s="639" t="s">
        <v>12</v>
      </c>
      <c r="B176" s="11" t="s">
        <v>35</v>
      </c>
      <c r="C176" s="26">
        <v>40854</v>
      </c>
      <c r="D176" s="11" t="s">
        <v>36</v>
      </c>
      <c r="E176" s="53">
        <v>12.5</v>
      </c>
      <c r="F176" s="668"/>
      <c r="G176" s="52"/>
      <c r="H176" s="52"/>
      <c r="I176" s="52"/>
      <c r="J176" s="170"/>
      <c r="K176" s="579"/>
      <c r="L176" s="585"/>
      <c r="M176" s="586"/>
      <c r="N176" s="567"/>
    </row>
    <row r="177" spans="1:47" s="591" customFormat="1" x14ac:dyDescent="0.2">
      <c r="A177" s="626" t="s">
        <v>119</v>
      </c>
      <c r="B177" s="62" t="s">
        <v>35</v>
      </c>
      <c r="C177" s="26">
        <v>40854</v>
      </c>
      <c r="D177" s="62" t="s">
        <v>36</v>
      </c>
      <c r="E177" s="74">
        <v>0</v>
      </c>
      <c r="F177" s="38"/>
      <c r="G177" s="38"/>
      <c r="H177" s="38"/>
      <c r="I177" s="38"/>
      <c r="J177" s="67"/>
      <c r="K177" s="579"/>
      <c r="L177" s="567"/>
      <c r="M177" s="567"/>
      <c r="N177" s="567"/>
    </row>
    <row r="178" spans="1:47" s="591" customFormat="1" x14ac:dyDescent="0.2">
      <c r="A178" s="640" t="s">
        <v>108</v>
      </c>
      <c r="B178" s="95" t="s">
        <v>35</v>
      </c>
      <c r="C178" s="96">
        <v>40529</v>
      </c>
      <c r="D178" s="95" t="s">
        <v>36</v>
      </c>
      <c r="E178" s="97">
        <v>0</v>
      </c>
      <c r="F178" s="81"/>
      <c r="G178" s="80"/>
      <c r="H178" s="80"/>
      <c r="I178" s="80"/>
      <c r="J178" s="152"/>
      <c r="K178" s="579"/>
      <c r="L178" s="585"/>
      <c r="M178" s="586"/>
      <c r="N178" s="567"/>
    </row>
    <row r="179" spans="1:47" s="591" customFormat="1" x14ac:dyDescent="0.2">
      <c r="A179" s="641" t="s">
        <v>220</v>
      </c>
      <c r="B179" s="231"/>
      <c r="C179" s="232"/>
      <c r="D179" s="233"/>
      <c r="E179" s="236"/>
      <c r="F179" s="217"/>
      <c r="G179" s="218"/>
      <c r="H179" s="218"/>
      <c r="I179" s="218"/>
      <c r="J179" s="219"/>
      <c r="K179" s="579"/>
      <c r="L179" s="567"/>
      <c r="M179" s="567"/>
      <c r="N179" s="567"/>
    </row>
    <row r="180" spans="1:47" s="591" customFormat="1" x14ac:dyDescent="0.2">
      <c r="A180" s="608" t="s">
        <v>126</v>
      </c>
      <c r="B180" s="36" t="s">
        <v>35</v>
      </c>
      <c r="C180" s="20">
        <v>42262</v>
      </c>
      <c r="D180" s="266" t="s">
        <v>36</v>
      </c>
      <c r="E180" s="505">
        <v>0</v>
      </c>
      <c r="F180" s="37"/>
      <c r="G180" s="38"/>
      <c r="H180" s="38"/>
      <c r="I180" s="38"/>
      <c r="J180" s="67"/>
      <c r="K180" s="579"/>
      <c r="L180" s="567"/>
      <c r="M180" s="567"/>
      <c r="N180" s="567"/>
    </row>
    <row r="181" spans="1:47" s="591" customFormat="1" x14ac:dyDescent="0.2">
      <c r="A181" s="608" t="s">
        <v>131</v>
      </c>
      <c r="B181" s="62" t="s">
        <v>35</v>
      </c>
      <c r="C181" s="20">
        <v>42262</v>
      </c>
      <c r="D181" s="266" t="s">
        <v>36</v>
      </c>
      <c r="E181" s="54" t="s">
        <v>236</v>
      </c>
      <c r="F181" s="37"/>
      <c r="G181" s="38"/>
      <c r="H181" s="38"/>
      <c r="I181" s="38"/>
      <c r="J181" s="67"/>
      <c r="K181" s="579"/>
      <c r="L181" s="567"/>
      <c r="M181" s="567"/>
      <c r="N181" s="567"/>
    </row>
    <row r="182" spans="1:47" s="591" customFormat="1" x14ac:dyDescent="0.2">
      <c r="A182" s="608" t="s">
        <v>130</v>
      </c>
      <c r="B182" s="36" t="s">
        <v>35</v>
      </c>
      <c r="C182" s="20">
        <v>42262</v>
      </c>
      <c r="D182" s="267" t="s">
        <v>36</v>
      </c>
      <c r="E182" s="54" t="s">
        <v>237</v>
      </c>
      <c r="F182" s="37"/>
      <c r="G182" s="38"/>
      <c r="H182" s="38"/>
      <c r="I182" s="38"/>
      <c r="J182" s="67"/>
      <c r="K182" s="579"/>
      <c r="L182" s="567"/>
      <c r="M182" s="567"/>
      <c r="N182" s="567"/>
    </row>
    <row r="183" spans="1:47" s="591" customFormat="1" x14ac:dyDescent="0.2">
      <c r="A183" s="608" t="s">
        <v>129</v>
      </c>
      <c r="B183" s="32" t="s">
        <v>35</v>
      </c>
      <c r="C183" s="20">
        <v>42262</v>
      </c>
      <c r="D183" s="267" t="s">
        <v>36</v>
      </c>
      <c r="E183" s="54" t="s">
        <v>238</v>
      </c>
      <c r="F183" s="37"/>
      <c r="G183" s="38"/>
      <c r="H183" s="38"/>
      <c r="I183" s="38"/>
      <c r="J183" s="67"/>
      <c r="K183" s="579"/>
      <c r="L183" s="567"/>
      <c r="M183" s="567"/>
      <c r="N183" s="567"/>
    </row>
    <row r="184" spans="1:47" s="591" customFormat="1" x14ac:dyDescent="0.2">
      <c r="A184" s="608" t="s">
        <v>128</v>
      </c>
      <c r="B184" s="36" t="s">
        <v>35</v>
      </c>
      <c r="C184" s="20">
        <v>42262</v>
      </c>
      <c r="D184" s="267" t="s">
        <v>36</v>
      </c>
      <c r="E184" s="54" t="s">
        <v>135</v>
      </c>
      <c r="F184" s="37"/>
      <c r="G184" s="38"/>
      <c r="H184" s="38"/>
      <c r="I184" s="38"/>
      <c r="J184" s="67"/>
      <c r="K184" s="579"/>
      <c r="L184" s="567"/>
      <c r="M184" s="567"/>
      <c r="N184" s="567"/>
    </row>
    <row r="185" spans="1:47" s="591" customFormat="1" x14ac:dyDescent="0.2">
      <c r="A185" s="642" t="s">
        <v>127</v>
      </c>
      <c r="B185" s="99" t="s">
        <v>35</v>
      </c>
      <c r="C185" s="20">
        <v>42262</v>
      </c>
      <c r="D185" s="267" t="s">
        <v>36</v>
      </c>
      <c r="E185" s="106" t="s">
        <v>144</v>
      </c>
      <c r="F185" s="180"/>
      <c r="G185" s="100"/>
      <c r="H185" s="100"/>
      <c r="I185" s="100"/>
      <c r="J185" s="181"/>
      <c r="K185" s="579"/>
      <c r="L185" s="567"/>
      <c r="M185" s="567"/>
      <c r="N185" s="567"/>
    </row>
    <row r="186" spans="1:47" s="591" customFormat="1" x14ac:dyDescent="0.2">
      <c r="A186" s="667" t="s">
        <v>379</v>
      </c>
      <c r="B186" s="231"/>
      <c r="C186" s="231"/>
      <c r="D186" s="231"/>
      <c r="E186" s="236"/>
      <c r="F186" s="237"/>
      <c r="G186" s="234"/>
      <c r="H186" s="234"/>
      <c r="I186" s="234"/>
      <c r="J186" s="238"/>
      <c r="K186" s="579"/>
      <c r="L186" s="567"/>
      <c r="M186" s="567"/>
      <c r="N186" s="567"/>
    </row>
    <row r="187" spans="1:47" s="591" customFormat="1" x14ac:dyDescent="0.2">
      <c r="A187" s="643" t="s">
        <v>167</v>
      </c>
      <c r="B187" s="370"/>
      <c r="C187" s="370"/>
      <c r="D187" s="370"/>
      <c r="E187" s="519"/>
      <c r="F187" s="39"/>
      <c r="G187" s="56"/>
      <c r="H187" s="56"/>
      <c r="I187" s="56"/>
      <c r="J187" s="182"/>
      <c r="K187" s="579"/>
      <c r="L187" s="567"/>
      <c r="M187" s="567"/>
      <c r="N187" s="567"/>
    </row>
    <row r="188" spans="1:47" s="591" customFormat="1" x14ac:dyDescent="0.2">
      <c r="A188" s="645" t="s">
        <v>374</v>
      </c>
      <c r="B188" s="564" t="s">
        <v>35</v>
      </c>
      <c r="C188" s="371">
        <v>41487</v>
      </c>
      <c r="D188" s="564" t="s">
        <v>36</v>
      </c>
      <c r="E188" s="519" t="s">
        <v>169</v>
      </c>
      <c r="F188" s="39"/>
      <c r="G188" s="56"/>
      <c r="H188" s="56"/>
      <c r="I188" s="56"/>
      <c r="J188" s="182"/>
      <c r="K188" s="579"/>
      <c r="L188" s="567"/>
      <c r="M188" s="567"/>
      <c r="N188" s="567"/>
    </row>
    <row r="189" spans="1:47" x14ac:dyDescent="0.2">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x14ac:dyDescent="0.2">
      <c r="A190" s="643" t="s">
        <v>170</v>
      </c>
      <c r="B190" s="564"/>
      <c r="C190" s="371"/>
      <c r="D190" s="564"/>
      <c r="E190" s="519"/>
      <c r="F190" s="39"/>
      <c r="G190" s="56"/>
      <c r="H190" s="56"/>
      <c r="I190" s="56"/>
      <c r="J190" s="182"/>
      <c r="K190" s="579"/>
      <c r="L190" s="567"/>
      <c r="M190" s="567"/>
      <c r="N190" s="567"/>
    </row>
    <row r="191" spans="1:47" s="591" customFormat="1" x14ac:dyDescent="0.2">
      <c r="A191" s="645" t="s">
        <v>376</v>
      </c>
      <c r="B191" s="564" t="s">
        <v>35</v>
      </c>
      <c r="C191" s="371">
        <v>41698</v>
      </c>
      <c r="D191" s="564" t="s">
        <v>36</v>
      </c>
      <c r="E191" s="519" t="s">
        <v>169</v>
      </c>
      <c r="F191" s="39"/>
      <c r="G191" s="56"/>
      <c r="H191" s="56"/>
      <c r="I191" s="56"/>
      <c r="J191" s="182"/>
      <c r="K191" s="579"/>
      <c r="L191" s="567"/>
      <c r="M191" s="567"/>
      <c r="N191" s="567"/>
    </row>
    <row r="192" spans="1:47" s="591" customFormat="1" x14ac:dyDescent="0.2">
      <c r="A192" s="645" t="s">
        <v>402</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171</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172</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377</v>
      </c>
      <c r="B197" s="564" t="s">
        <v>35</v>
      </c>
      <c r="C197" s="371">
        <v>43525</v>
      </c>
      <c r="D197" s="564" t="s">
        <v>36</v>
      </c>
      <c r="E197" s="519">
        <v>25</v>
      </c>
      <c r="F197" s="39"/>
      <c r="G197" s="56"/>
      <c r="H197" s="56"/>
      <c r="I197" s="56"/>
      <c r="J197" s="182"/>
      <c r="K197" s="579"/>
      <c r="L197" s="567"/>
      <c r="M197" s="567"/>
      <c r="N197" s="567"/>
    </row>
    <row r="198" spans="1:14" s="591" customFormat="1" x14ac:dyDescent="0.2">
      <c r="A198" s="646" t="s">
        <v>174</v>
      </c>
      <c r="B198" s="565" t="s">
        <v>35</v>
      </c>
      <c r="C198" s="460">
        <v>43525</v>
      </c>
      <c r="D198" s="565" t="s">
        <v>36</v>
      </c>
      <c r="E198" s="566">
        <v>25</v>
      </c>
      <c r="F198" s="180"/>
      <c r="G198" s="100"/>
      <c r="H198" s="100"/>
      <c r="I198" s="100"/>
      <c r="J198" s="181"/>
      <c r="K198" s="579"/>
      <c r="L198" s="567"/>
      <c r="M198" s="567"/>
      <c r="N198" s="567"/>
    </row>
    <row r="199" spans="1:14" s="591" customFormat="1" x14ac:dyDescent="0.2">
      <c r="A199" s="629" t="s">
        <v>380</v>
      </c>
      <c r="B199" s="665"/>
      <c r="C199" s="665"/>
      <c r="D199" s="666"/>
      <c r="E199" s="210"/>
      <c r="F199" s="217"/>
      <c r="G199" s="218"/>
      <c r="H199" s="218"/>
      <c r="I199" s="218"/>
      <c r="J199" s="219"/>
      <c r="K199" s="579"/>
      <c r="L199" s="567"/>
      <c r="M199" s="567"/>
      <c r="N199" s="567"/>
    </row>
    <row r="200" spans="1:14" s="591" customFormat="1" x14ac:dyDescent="0.2">
      <c r="A200" s="613" t="s">
        <v>69</v>
      </c>
      <c r="B200" s="11" t="s">
        <v>42</v>
      </c>
      <c r="C200" s="9">
        <v>39569</v>
      </c>
      <c r="D200" s="11" t="s">
        <v>43</v>
      </c>
      <c r="E200" s="53">
        <v>6.9</v>
      </c>
      <c r="F200" s="668"/>
      <c r="G200" s="52"/>
      <c r="H200" s="52"/>
      <c r="I200" s="52"/>
      <c r="J200" s="170"/>
      <c r="K200" s="579"/>
      <c r="L200" s="567"/>
      <c r="M200" s="567"/>
      <c r="N200" s="567"/>
    </row>
    <row r="201" spans="1:14" s="591" customFormat="1" x14ac:dyDescent="0.2">
      <c r="A201" s="621" t="s">
        <v>373</v>
      </c>
      <c r="B201" s="36" t="s">
        <v>42</v>
      </c>
      <c r="C201" s="25">
        <v>40469</v>
      </c>
      <c r="D201" s="36" t="s">
        <v>43</v>
      </c>
      <c r="E201" s="40">
        <v>8.9</v>
      </c>
      <c r="F201" s="37"/>
      <c r="G201" s="38"/>
      <c r="H201" s="38"/>
      <c r="I201" s="38"/>
      <c r="J201" s="67"/>
      <c r="K201" s="579"/>
      <c r="L201" s="567"/>
      <c r="M201" s="567"/>
      <c r="N201" s="567"/>
    </row>
    <row r="202" spans="1:14" s="591" customFormat="1" x14ac:dyDescent="0.2">
      <c r="A202" s="629" t="s">
        <v>381</v>
      </c>
      <c r="B202" s="214"/>
      <c r="C202" s="239"/>
      <c r="D202" s="473"/>
      <c r="E202" s="227"/>
      <c r="F202" s="226"/>
      <c r="G202" s="212"/>
      <c r="H202" s="212"/>
      <c r="I202" s="212"/>
      <c r="J202" s="213"/>
      <c r="K202" s="579"/>
      <c r="L202" s="567"/>
      <c r="M202" s="567"/>
      <c r="N202" s="567"/>
    </row>
    <row r="203" spans="1:14" s="591" customFormat="1" x14ac:dyDescent="0.2">
      <c r="A203" s="610" t="s">
        <v>304</v>
      </c>
      <c r="B203" s="11" t="s">
        <v>42</v>
      </c>
      <c r="C203" s="9">
        <v>43132</v>
      </c>
      <c r="D203" s="267" t="s">
        <v>43</v>
      </c>
      <c r="E203" s="53"/>
      <c r="F203" s="48">
        <v>1.5</v>
      </c>
      <c r="G203" s="49"/>
      <c r="H203" s="49">
        <v>2.5</v>
      </c>
      <c r="I203" s="49"/>
      <c r="J203" s="170">
        <v>1.5</v>
      </c>
      <c r="K203" s="579"/>
      <c r="L203" s="567"/>
      <c r="M203" s="567"/>
      <c r="N203" s="567"/>
    </row>
    <row r="204" spans="1:14" s="591" customFormat="1" x14ac:dyDescent="0.2">
      <c r="A204" s="112" t="s">
        <v>306</v>
      </c>
      <c r="B204" s="11" t="s">
        <v>42</v>
      </c>
      <c r="C204" s="9">
        <v>43132</v>
      </c>
      <c r="D204" s="267" t="s">
        <v>43</v>
      </c>
      <c r="E204" s="53"/>
      <c r="F204" s="48">
        <v>0</v>
      </c>
      <c r="G204" s="49"/>
      <c r="H204" s="49"/>
      <c r="I204" s="49"/>
      <c r="J204" s="153">
        <v>0</v>
      </c>
      <c r="K204" s="579"/>
      <c r="L204" s="567"/>
      <c r="M204" s="567"/>
      <c r="N204" s="567"/>
    </row>
    <row r="205" spans="1:14" s="591" customFormat="1" x14ac:dyDescent="0.2">
      <c r="A205" s="112" t="s">
        <v>305</v>
      </c>
      <c r="B205" s="11" t="s">
        <v>42</v>
      </c>
      <c r="C205" s="9">
        <v>43132</v>
      </c>
      <c r="D205" s="267" t="s">
        <v>43</v>
      </c>
      <c r="E205" s="53"/>
      <c r="F205" s="48">
        <v>1.5</v>
      </c>
      <c r="G205" s="49"/>
      <c r="H205" s="49">
        <v>2.5</v>
      </c>
      <c r="I205" s="49"/>
      <c r="J205" s="170">
        <v>1.5</v>
      </c>
      <c r="K205" s="579"/>
      <c r="L205" s="567"/>
      <c r="M205" s="567"/>
      <c r="N205" s="567"/>
    </row>
    <row r="206" spans="1:14" s="591" customFormat="1" x14ac:dyDescent="0.2">
      <c r="A206" s="112" t="s">
        <v>300</v>
      </c>
      <c r="B206" s="11" t="s">
        <v>42</v>
      </c>
      <c r="C206" s="9">
        <v>43132</v>
      </c>
      <c r="D206" s="267" t="s">
        <v>43</v>
      </c>
      <c r="E206" s="53"/>
      <c r="F206" s="48">
        <v>3</v>
      </c>
      <c r="G206" s="49"/>
      <c r="H206" s="49">
        <v>3.5</v>
      </c>
      <c r="I206" s="49"/>
      <c r="J206" s="170">
        <v>3</v>
      </c>
      <c r="K206" s="579"/>
      <c r="L206" s="567"/>
      <c r="M206" s="567"/>
      <c r="N206" s="567"/>
    </row>
    <row r="207" spans="1:14" s="591" customFormat="1" x14ac:dyDescent="0.2">
      <c r="A207" s="112" t="s">
        <v>301</v>
      </c>
      <c r="B207" s="11" t="s">
        <v>42</v>
      </c>
      <c r="C207" s="9">
        <v>43132</v>
      </c>
      <c r="D207" s="267" t="s">
        <v>43</v>
      </c>
      <c r="E207" s="53"/>
      <c r="F207" s="48">
        <v>5</v>
      </c>
      <c r="G207" s="49"/>
      <c r="H207" s="49">
        <v>7.5</v>
      </c>
      <c r="I207" s="49"/>
      <c r="J207" s="170">
        <v>5</v>
      </c>
      <c r="K207" s="579"/>
      <c r="L207" s="567"/>
      <c r="M207" s="567"/>
      <c r="N207" s="567"/>
    </row>
    <row r="208" spans="1:14" s="591" customFormat="1" x14ac:dyDescent="0.2">
      <c r="A208" s="112" t="s">
        <v>302</v>
      </c>
      <c r="B208" s="11" t="s">
        <v>42</v>
      </c>
      <c r="C208" s="9">
        <v>43132</v>
      </c>
      <c r="D208" s="267" t="s">
        <v>43</v>
      </c>
      <c r="E208" s="53"/>
      <c r="F208" s="48">
        <v>7</v>
      </c>
      <c r="G208" s="49"/>
      <c r="H208" s="49">
        <v>15</v>
      </c>
      <c r="I208" s="49"/>
      <c r="J208" s="170">
        <v>7</v>
      </c>
      <c r="K208" s="579"/>
      <c r="L208" s="567"/>
      <c r="M208" s="567"/>
      <c r="N208" s="567"/>
    </row>
    <row r="209" spans="1:14" s="591" customFormat="1" x14ac:dyDescent="0.2">
      <c r="A209" s="112" t="s">
        <v>303</v>
      </c>
      <c r="B209" s="11" t="s">
        <v>42</v>
      </c>
      <c r="C209" s="9">
        <v>43132</v>
      </c>
      <c r="D209" s="267" t="s">
        <v>43</v>
      </c>
      <c r="E209" s="53"/>
      <c r="F209" s="48">
        <v>11</v>
      </c>
      <c r="G209" s="49"/>
      <c r="H209" s="49">
        <v>20</v>
      </c>
      <c r="I209" s="49"/>
      <c r="J209" s="170">
        <v>11</v>
      </c>
      <c r="K209" s="579"/>
      <c r="L209" s="567"/>
      <c r="M209" s="567"/>
      <c r="N209" s="567"/>
    </row>
    <row r="210" spans="1:14" s="591" customFormat="1" x14ac:dyDescent="0.2">
      <c r="A210" s="640" t="s">
        <v>307</v>
      </c>
      <c r="B210" s="78"/>
      <c r="C210" s="86"/>
      <c r="D210" s="135"/>
      <c r="E210" s="91"/>
      <c r="F210" s="87"/>
      <c r="G210" s="173"/>
      <c r="H210" s="173"/>
      <c r="I210" s="173"/>
      <c r="J210" s="174"/>
      <c r="K210" s="579"/>
      <c r="L210" s="567"/>
      <c r="M210" s="567"/>
      <c r="N210" s="567"/>
    </row>
    <row r="211" spans="1:14" s="591" customFormat="1" x14ac:dyDescent="0.2">
      <c r="A211" s="605" t="s">
        <v>382</v>
      </c>
      <c r="B211" s="470"/>
      <c r="C211" s="471"/>
      <c r="D211" s="470"/>
      <c r="E211" s="472"/>
      <c r="F211" s="455"/>
      <c r="G211" s="456"/>
      <c r="H211" s="456"/>
      <c r="I211" s="456"/>
      <c r="J211" s="457"/>
      <c r="K211" s="579"/>
      <c r="L211" s="567"/>
      <c r="M211" s="567"/>
      <c r="N211" s="567"/>
    </row>
    <row r="212" spans="1:14" s="591" customFormat="1" x14ac:dyDescent="0.2">
      <c r="A212" s="112" t="s">
        <v>313</v>
      </c>
      <c r="B212" s="36" t="s">
        <v>35</v>
      </c>
      <c r="C212" s="25">
        <v>41821</v>
      </c>
      <c r="D212" s="36" t="s">
        <v>36</v>
      </c>
      <c r="E212" s="40">
        <v>140</v>
      </c>
      <c r="F212" s="169"/>
      <c r="G212" s="49"/>
      <c r="H212" s="49"/>
      <c r="I212" s="49"/>
      <c r="J212" s="153"/>
      <c r="K212" s="579"/>
      <c r="L212" s="567"/>
      <c r="M212" s="567"/>
      <c r="N212" s="567"/>
    </row>
    <row r="213" spans="1:14" s="591" customFormat="1" x14ac:dyDescent="0.2">
      <c r="A213" s="112" t="s">
        <v>314</v>
      </c>
      <c r="B213" s="36" t="s">
        <v>35</v>
      </c>
      <c r="C213" s="25">
        <v>41821</v>
      </c>
      <c r="D213" s="36" t="s">
        <v>36</v>
      </c>
      <c r="E213" s="40">
        <v>40</v>
      </c>
      <c r="F213" s="169"/>
      <c r="G213" s="49"/>
      <c r="H213" s="49"/>
      <c r="I213" s="49"/>
      <c r="J213" s="153"/>
      <c r="K213" s="579"/>
      <c r="L213" s="567"/>
      <c r="M213" s="567"/>
      <c r="N213" s="567"/>
    </row>
    <row r="214" spans="1:14" s="591" customFormat="1" x14ac:dyDescent="0.2">
      <c r="A214" s="112" t="s">
        <v>315</v>
      </c>
      <c r="B214" s="36" t="s">
        <v>35</v>
      </c>
      <c r="C214" s="25">
        <v>41821</v>
      </c>
      <c r="D214" s="36" t="s">
        <v>36</v>
      </c>
      <c r="E214" s="40">
        <v>20</v>
      </c>
      <c r="F214" s="169"/>
      <c r="G214" s="49"/>
      <c r="H214" s="49"/>
      <c r="I214" s="49"/>
      <c r="J214" s="153"/>
      <c r="K214" s="579"/>
      <c r="L214" s="567"/>
      <c r="M214" s="567"/>
      <c r="N214" s="567"/>
    </row>
    <row r="215" spans="1:14" s="591" customFormat="1" x14ac:dyDescent="0.2">
      <c r="A215" s="610" t="s">
        <v>79</v>
      </c>
      <c r="B215" s="36"/>
      <c r="C215" s="25"/>
      <c r="D215" s="36"/>
      <c r="E215" s="40"/>
      <c r="F215" s="169"/>
      <c r="G215" s="49"/>
      <c r="H215" s="49"/>
      <c r="I215" s="49"/>
      <c r="J215" s="153"/>
      <c r="K215" s="579"/>
      <c r="L215" s="567"/>
      <c r="M215" s="567"/>
      <c r="N215" s="567"/>
    </row>
    <row r="216" spans="1:14" s="591" customFormat="1" ht="13.5" customHeight="1" x14ac:dyDescent="0.2">
      <c r="A216" s="112" t="s">
        <v>80</v>
      </c>
      <c r="B216" s="36"/>
      <c r="C216" s="25"/>
      <c r="D216" s="36"/>
      <c r="E216" s="40"/>
      <c r="F216" s="169"/>
      <c r="G216" s="49"/>
      <c r="H216" s="49"/>
      <c r="I216" s="49"/>
      <c r="J216" s="153"/>
      <c r="K216" s="579"/>
      <c r="L216" s="567"/>
      <c r="M216" s="567"/>
      <c r="N216" s="567"/>
    </row>
    <row r="217" spans="1:14" s="591" customFormat="1" x14ac:dyDescent="0.2">
      <c r="A217" s="647" t="s">
        <v>81</v>
      </c>
      <c r="B217" s="36"/>
      <c r="C217" s="25"/>
      <c r="D217" s="36"/>
      <c r="E217" s="40"/>
      <c r="F217" s="169"/>
      <c r="G217" s="49"/>
      <c r="H217" s="49"/>
      <c r="I217" s="49"/>
      <c r="J217" s="153"/>
      <c r="K217" s="579"/>
      <c r="L217" s="567"/>
      <c r="M217" s="567"/>
      <c r="N217" s="567"/>
    </row>
    <row r="218" spans="1:14" s="591" customFormat="1" x14ac:dyDescent="0.2">
      <c r="A218" s="112" t="s">
        <v>285</v>
      </c>
      <c r="B218" s="36" t="s">
        <v>35</v>
      </c>
      <c r="C218" s="25">
        <v>43009</v>
      </c>
      <c r="D218" s="36" t="s">
        <v>36</v>
      </c>
      <c r="E218" s="40">
        <v>60</v>
      </c>
      <c r="F218" s="169"/>
      <c r="G218" s="49"/>
      <c r="H218" s="49"/>
      <c r="I218" s="49"/>
      <c r="J218" s="153"/>
      <c r="K218" s="579"/>
      <c r="L218" s="567"/>
      <c r="M218" s="567"/>
      <c r="N218" s="567"/>
    </row>
    <row r="219" spans="1:14" s="591" customFormat="1" x14ac:dyDescent="0.2">
      <c r="A219" s="640" t="s">
        <v>286</v>
      </c>
      <c r="B219" s="95" t="s">
        <v>35</v>
      </c>
      <c r="C219" s="79">
        <v>43009</v>
      </c>
      <c r="D219" s="95" t="s">
        <v>36</v>
      </c>
      <c r="E219" s="97">
        <v>40</v>
      </c>
      <c r="F219" s="175"/>
      <c r="G219" s="89"/>
      <c r="H219" s="89"/>
      <c r="I219" s="89"/>
      <c r="J219" s="154"/>
      <c r="K219" s="579"/>
      <c r="L219" s="567"/>
      <c r="M219" s="567"/>
      <c r="N219" s="567"/>
    </row>
    <row r="220" spans="1:14" s="591" customFormat="1" x14ac:dyDescent="0.2">
      <c r="A220" s="629" t="s">
        <v>311</v>
      </c>
      <c r="B220" s="216"/>
      <c r="C220" s="215"/>
      <c r="D220" s="216"/>
      <c r="E220" s="210"/>
      <c r="F220" s="228"/>
      <c r="G220" s="228"/>
      <c r="H220" s="228"/>
      <c r="I220" s="228"/>
      <c r="J220" s="229"/>
      <c r="K220" s="579"/>
      <c r="L220" s="567"/>
      <c r="M220" s="567"/>
      <c r="N220" s="567"/>
    </row>
    <row r="221" spans="1:14" s="591" customFormat="1" x14ac:dyDescent="0.2">
      <c r="A221" s="608" t="s">
        <v>329</v>
      </c>
      <c r="B221" s="32" t="s">
        <v>35</v>
      </c>
      <c r="C221" s="9">
        <v>41365</v>
      </c>
      <c r="D221" s="32" t="s">
        <v>36</v>
      </c>
      <c r="E221" s="54">
        <v>196</v>
      </c>
      <c r="F221" s="56"/>
      <c r="G221" s="56"/>
      <c r="H221" s="56"/>
      <c r="I221" s="56"/>
      <c r="J221" s="182"/>
      <c r="K221" s="579"/>
      <c r="L221" s="585"/>
      <c r="M221" s="586"/>
      <c r="N221" s="567"/>
    </row>
    <row r="222" spans="1:14" s="591" customFormat="1" x14ac:dyDescent="0.2">
      <c r="A222" s="597" t="s">
        <v>16</v>
      </c>
      <c r="B222" s="11"/>
      <c r="C222" s="9"/>
      <c r="D222" s="11"/>
      <c r="E222" s="53"/>
      <c r="F222" s="52"/>
      <c r="G222" s="52"/>
      <c r="H222" s="52"/>
      <c r="I222" s="52"/>
      <c r="J222" s="170"/>
      <c r="K222" s="579"/>
      <c r="L222" s="567"/>
      <c r="M222" s="567"/>
      <c r="N222" s="567"/>
    </row>
    <row r="223" spans="1:14" s="591" customFormat="1" x14ac:dyDescent="0.2">
      <c r="A223" s="613" t="s">
        <v>16</v>
      </c>
      <c r="B223" s="11" t="s">
        <v>35</v>
      </c>
      <c r="C223" s="21">
        <v>40634</v>
      </c>
      <c r="D223" s="36" t="s">
        <v>36</v>
      </c>
      <c r="E223" s="40">
        <v>106.29</v>
      </c>
      <c r="F223" s="52"/>
      <c r="G223" s="52"/>
      <c r="H223" s="52"/>
      <c r="I223" s="52"/>
      <c r="J223" s="170"/>
      <c r="K223" s="579"/>
      <c r="L223" s="567"/>
      <c r="M223" s="567"/>
      <c r="N223" s="567"/>
    </row>
    <row r="224" spans="1:14" s="591" customFormat="1" x14ac:dyDescent="0.2">
      <c r="A224" s="112" t="s">
        <v>312</v>
      </c>
      <c r="B224" s="36" t="s">
        <v>35</v>
      </c>
      <c r="C224" s="21">
        <v>40469</v>
      </c>
      <c r="D224" s="36" t="s">
        <v>36</v>
      </c>
      <c r="E224" s="40">
        <v>200</v>
      </c>
      <c r="F224" s="52"/>
      <c r="G224" s="52"/>
      <c r="H224" s="52"/>
      <c r="I224" s="52"/>
      <c r="J224" s="170"/>
      <c r="K224" s="579"/>
      <c r="L224" s="567"/>
      <c r="M224" s="567"/>
      <c r="N224" s="567"/>
    </row>
    <row r="225" spans="1:47" s="591" customFormat="1" x14ac:dyDescent="0.2">
      <c r="A225" s="669" t="s">
        <v>83</v>
      </c>
      <c r="B225" s="36"/>
      <c r="C225" s="21"/>
      <c r="D225" s="36"/>
      <c r="E225" s="40"/>
      <c r="F225" s="52"/>
      <c r="G225" s="52"/>
      <c r="H225" s="52"/>
      <c r="I225" s="52"/>
      <c r="J225" s="170"/>
      <c r="K225" s="579"/>
      <c r="L225" s="567"/>
      <c r="M225" s="567"/>
      <c r="N225" s="567"/>
    </row>
    <row r="226" spans="1:47" s="591" customFormat="1" x14ac:dyDescent="0.2">
      <c r="A226" s="112" t="s">
        <v>84</v>
      </c>
      <c r="B226" s="36" t="s">
        <v>35</v>
      </c>
      <c r="C226" s="21">
        <v>40469</v>
      </c>
      <c r="D226" s="36" t="s">
        <v>36</v>
      </c>
      <c r="E226" s="40">
        <v>14</v>
      </c>
      <c r="F226" s="52"/>
      <c r="G226" s="52"/>
      <c r="H226" s="52"/>
      <c r="I226" s="52"/>
      <c r="J226" s="170"/>
      <c r="K226" s="579"/>
      <c r="L226" s="567"/>
      <c r="M226" s="567"/>
      <c r="N226" s="567"/>
    </row>
    <row r="227" spans="1:47" s="591" customFormat="1" x14ac:dyDescent="0.2">
      <c r="A227" s="112" t="s">
        <v>85</v>
      </c>
      <c r="B227" s="36" t="s">
        <v>35</v>
      </c>
      <c r="C227" s="21">
        <v>40469</v>
      </c>
      <c r="D227" s="36" t="s">
        <v>36</v>
      </c>
      <c r="E227" s="40">
        <v>14</v>
      </c>
      <c r="F227" s="52"/>
      <c r="G227" s="52"/>
      <c r="H227" s="52"/>
      <c r="I227" s="52"/>
      <c r="J227" s="170"/>
      <c r="K227" s="579"/>
      <c r="L227" s="567"/>
      <c r="M227" s="567"/>
      <c r="N227" s="567"/>
    </row>
    <row r="228" spans="1:47" s="591" customFormat="1" x14ac:dyDescent="0.2">
      <c r="A228" s="640" t="s">
        <v>86</v>
      </c>
      <c r="B228" s="95"/>
      <c r="C228" s="96"/>
      <c r="D228" s="95"/>
      <c r="E228" s="97"/>
      <c r="F228" s="173"/>
      <c r="G228" s="173"/>
      <c r="H228" s="173"/>
      <c r="I228" s="173"/>
      <c r="J228" s="174"/>
      <c r="K228" s="579"/>
      <c r="L228" s="567"/>
      <c r="M228" s="567"/>
      <c r="N228" s="567"/>
    </row>
    <row r="229" spans="1:47" s="591" customFormat="1" x14ac:dyDescent="0.2">
      <c r="A229" s="667" t="s">
        <v>383</v>
      </c>
      <c r="B229" s="231"/>
      <c r="C229" s="231"/>
      <c r="D229" s="233"/>
      <c r="E229" s="233"/>
      <c r="F229" s="228"/>
      <c r="G229" s="228"/>
      <c r="H229" s="228"/>
      <c r="I229" s="228"/>
      <c r="J229" s="229"/>
      <c r="K229" s="579"/>
      <c r="L229" s="567"/>
      <c r="M229" s="567"/>
      <c r="N229" s="567"/>
    </row>
    <row r="230" spans="1:47" s="591" customFormat="1" x14ac:dyDescent="0.2">
      <c r="A230" s="608" t="s">
        <v>176</v>
      </c>
      <c r="B230" s="32"/>
      <c r="C230" s="20">
        <v>41579</v>
      </c>
      <c r="D230" s="59" t="s">
        <v>36</v>
      </c>
      <c r="E230" s="59">
        <v>120</v>
      </c>
      <c r="F230" s="52"/>
      <c r="G230" s="52"/>
      <c r="H230" s="52"/>
      <c r="I230" s="52"/>
      <c r="J230" s="170"/>
      <c r="K230" s="579"/>
      <c r="L230" s="585"/>
      <c r="M230" s="586"/>
      <c r="N230" s="567"/>
    </row>
    <row r="231" spans="1:47" s="591" customFormat="1" x14ac:dyDescent="0.2">
      <c r="A231" s="608" t="s">
        <v>177</v>
      </c>
      <c r="B231" s="32"/>
      <c r="C231" s="20">
        <v>41579</v>
      </c>
      <c r="D231" s="59" t="s">
        <v>36</v>
      </c>
      <c r="E231" s="59">
        <v>60</v>
      </c>
      <c r="F231" s="52"/>
      <c r="G231" s="52"/>
      <c r="H231" s="52"/>
      <c r="I231" s="52"/>
      <c r="J231" s="170"/>
      <c r="K231" s="579"/>
      <c r="L231" s="585"/>
      <c r="M231" s="586"/>
      <c r="N231" s="567"/>
    </row>
    <row r="232" spans="1:47" s="591" customFormat="1" x14ac:dyDescent="0.2">
      <c r="A232" s="648" t="s">
        <v>194</v>
      </c>
      <c r="B232" s="99"/>
      <c r="C232" s="96">
        <v>43525</v>
      </c>
      <c r="D232" s="136" t="s">
        <v>36</v>
      </c>
      <c r="E232" s="97">
        <v>75</v>
      </c>
      <c r="F232" s="87"/>
      <c r="G232" s="173"/>
      <c r="H232" s="173"/>
      <c r="I232" s="173"/>
      <c r="J232" s="174"/>
      <c r="K232" s="579"/>
      <c r="L232" s="567"/>
      <c r="M232" s="567"/>
      <c r="N232" s="567"/>
    </row>
    <row r="233" spans="1:47" s="591" customFormat="1" x14ac:dyDescent="0.2">
      <c r="A233" s="629" t="s">
        <v>145</v>
      </c>
      <c r="B233" s="214"/>
      <c r="C233" s="214"/>
      <c r="D233" s="214"/>
      <c r="E233" s="245"/>
      <c r="F233" s="246"/>
      <c r="G233" s="246"/>
      <c r="H233" s="246"/>
      <c r="I233" s="246"/>
      <c r="J233" s="247"/>
      <c r="K233" s="579"/>
      <c r="L233" s="567"/>
      <c r="M233" s="567"/>
      <c r="N233" s="567"/>
    </row>
    <row r="234" spans="1:47" s="591" customFormat="1" x14ac:dyDescent="0.2">
      <c r="A234" s="592" t="s">
        <v>146</v>
      </c>
      <c r="B234" s="11" t="s">
        <v>35</v>
      </c>
      <c r="C234" s="26">
        <v>41395</v>
      </c>
      <c r="D234" s="11" t="s">
        <v>147</v>
      </c>
      <c r="E234" s="61">
        <v>80000</v>
      </c>
      <c r="F234" s="12"/>
      <c r="G234" s="12"/>
      <c r="H234" s="12"/>
      <c r="I234" s="12"/>
      <c r="J234" s="190"/>
      <c r="K234" s="579"/>
      <c r="L234" s="567"/>
      <c r="M234" s="567"/>
      <c r="N234" s="567"/>
    </row>
    <row r="235" spans="1:47" s="591" customFormat="1" x14ac:dyDescent="0.2">
      <c r="A235" s="592" t="s">
        <v>148</v>
      </c>
      <c r="B235" s="11" t="s">
        <v>149</v>
      </c>
      <c r="C235" s="26">
        <v>41395</v>
      </c>
      <c r="D235" s="11" t="s">
        <v>46</v>
      </c>
      <c r="E235" s="61">
        <v>6666.67</v>
      </c>
      <c r="F235" s="12"/>
      <c r="G235" s="12"/>
      <c r="H235" s="12"/>
      <c r="I235" s="12"/>
      <c r="J235" s="190"/>
      <c r="K235" s="579"/>
      <c r="L235" s="567"/>
      <c r="M235" s="567"/>
      <c r="N235" s="567"/>
    </row>
    <row r="236" spans="1:47" x14ac:dyDescent="0.2">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x14ac:dyDescent="0.2">
      <c r="A237" s="641" t="s">
        <v>309</v>
      </c>
      <c r="B237" s="231"/>
      <c r="C237" s="232"/>
      <c r="D237" s="231"/>
      <c r="E237" s="248"/>
      <c r="F237" s="237"/>
      <c r="G237" s="234"/>
      <c r="H237" s="234"/>
      <c r="I237" s="234"/>
      <c r="J237" s="238"/>
      <c r="K237" s="579"/>
      <c r="L237" s="567"/>
      <c r="M237" s="567"/>
      <c r="N237" s="567"/>
    </row>
    <row r="238" spans="1:47" s="591" customFormat="1" x14ac:dyDescent="0.2">
      <c r="A238" s="608" t="s">
        <v>155</v>
      </c>
      <c r="B238" s="32" t="s">
        <v>35</v>
      </c>
      <c r="C238" s="20">
        <v>41760</v>
      </c>
      <c r="D238" s="32" t="s">
        <v>36</v>
      </c>
      <c r="E238" s="121">
        <v>350</v>
      </c>
      <c r="F238" s="39"/>
      <c r="G238" s="56"/>
      <c r="H238" s="56"/>
      <c r="I238" s="56"/>
      <c r="J238" s="182"/>
      <c r="K238" s="579"/>
      <c r="L238" s="567"/>
      <c r="M238" s="567"/>
      <c r="N238" s="567"/>
    </row>
    <row r="239" spans="1:47" s="591" customFormat="1" x14ac:dyDescent="0.2">
      <c r="A239" s="608" t="s">
        <v>156</v>
      </c>
      <c r="B239" s="63" t="s">
        <v>120</v>
      </c>
      <c r="C239" s="20">
        <v>41760</v>
      </c>
      <c r="D239" s="32" t="s">
        <v>36</v>
      </c>
      <c r="E239" s="121">
        <v>1050</v>
      </c>
      <c r="F239" s="39"/>
      <c r="G239" s="56"/>
      <c r="H239" s="56"/>
      <c r="I239" s="56"/>
      <c r="J239" s="182"/>
      <c r="K239" s="579"/>
      <c r="L239" s="567"/>
      <c r="M239" s="567"/>
      <c r="N239" s="567"/>
    </row>
    <row r="240" spans="1:47" s="591" customFormat="1" x14ac:dyDescent="0.2">
      <c r="A240" s="608" t="s">
        <v>157</v>
      </c>
      <c r="B240" s="32" t="s">
        <v>35</v>
      </c>
      <c r="C240" s="20">
        <v>41760</v>
      </c>
      <c r="D240" s="32" t="s">
        <v>36</v>
      </c>
      <c r="E240" s="121">
        <v>1750</v>
      </c>
      <c r="F240" s="39"/>
      <c r="G240" s="56"/>
      <c r="H240" s="56"/>
      <c r="I240" s="56"/>
      <c r="J240" s="182"/>
      <c r="K240" s="579"/>
      <c r="L240" s="567"/>
      <c r="M240" s="567"/>
      <c r="N240" s="567"/>
    </row>
    <row r="241" spans="1:14" s="591" customFormat="1" x14ac:dyDescent="0.2">
      <c r="A241" s="608" t="s">
        <v>158</v>
      </c>
      <c r="B241" s="32" t="s">
        <v>35</v>
      </c>
      <c r="C241" s="20">
        <v>41760</v>
      </c>
      <c r="D241" s="32" t="s">
        <v>36</v>
      </c>
      <c r="E241" s="121">
        <v>2450</v>
      </c>
      <c r="F241" s="39"/>
      <c r="G241" s="56"/>
      <c r="H241" s="56"/>
      <c r="I241" s="56"/>
      <c r="J241" s="182"/>
      <c r="K241" s="579"/>
      <c r="L241" s="567"/>
      <c r="M241" s="567"/>
      <c r="N241" s="567"/>
    </row>
    <row r="242" spans="1:14" s="591" customFormat="1" x14ac:dyDescent="0.2">
      <c r="A242" s="608" t="s">
        <v>159</v>
      </c>
      <c r="B242" s="32" t="s">
        <v>35</v>
      </c>
      <c r="C242" s="20">
        <v>41760</v>
      </c>
      <c r="D242" s="32" t="s">
        <v>36</v>
      </c>
      <c r="E242" s="121">
        <v>3150</v>
      </c>
      <c r="F242" s="39"/>
      <c r="G242" s="56"/>
      <c r="H242" s="56"/>
      <c r="I242" s="56"/>
      <c r="J242" s="182"/>
      <c r="K242" s="579"/>
      <c r="L242" s="567"/>
      <c r="M242" s="567"/>
      <c r="N242" s="567"/>
    </row>
    <row r="243" spans="1:14" s="591" customFormat="1" x14ac:dyDescent="0.2">
      <c r="A243" s="608" t="s">
        <v>160</v>
      </c>
      <c r="B243" s="32" t="s">
        <v>35</v>
      </c>
      <c r="C243" s="20">
        <v>41760</v>
      </c>
      <c r="D243" s="32" t="s">
        <v>36</v>
      </c>
      <c r="E243" s="121">
        <v>4375</v>
      </c>
      <c r="F243" s="39"/>
      <c r="G243" s="56"/>
      <c r="H243" s="56"/>
      <c r="I243" s="56"/>
      <c r="J243" s="182"/>
      <c r="K243" s="579"/>
      <c r="L243" s="567"/>
      <c r="M243" s="567"/>
      <c r="N243" s="567"/>
    </row>
    <row r="244" spans="1:14" s="591" customFormat="1" x14ac:dyDescent="0.2">
      <c r="A244" s="608" t="s">
        <v>161</v>
      </c>
      <c r="B244" s="32" t="s">
        <v>35</v>
      </c>
      <c r="C244" s="20">
        <v>41760</v>
      </c>
      <c r="D244" s="32" t="s">
        <v>36</v>
      </c>
      <c r="E244" s="121">
        <v>6125</v>
      </c>
      <c r="F244" s="39"/>
      <c r="G244" s="56"/>
      <c r="H244" s="56"/>
      <c r="I244" s="56"/>
      <c r="J244" s="182"/>
      <c r="K244" s="579"/>
      <c r="L244" s="567"/>
      <c r="M244" s="567"/>
      <c r="N244" s="567"/>
    </row>
    <row r="245" spans="1:14" s="591" customFormat="1" x14ac:dyDescent="0.2">
      <c r="A245" s="608" t="s">
        <v>162</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163</v>
      </c>
      <c r="B246" s="32" t="s">
        <v>35</v>
      </c>
      <c r="C246" s="20">
        <v>41760</v>
      </c>
      <c r="D246" s="32" t="s">
        <v>36</v>
      </c>
      <c r="E246" s="121" t="s">
        <v>183</v>
      </c>
      <c r="F246" s="39"/>
      <c r="G246" s="56"/>
      <c r="H246" s="56"/>
      <c r="I246" s="56"/>
      <c r="J246" s="182"/>
      <c r="K246" s="579"/>
      <c r="L246" s="567"/>
      <c r="M246" s="567"/>
      <c r="N246" s="567"/>
    </row>
    <row r="247" spans="1:14" s="591" customFormat="1" x14ac:dyDescent="0.2">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x14ac:dyDescent="0.2">
      <c r="A248" s="608" t="s">
        <v>182</v>
      </c>
      <c r="B248" s="32" t="s">
        <v>35</v>
      </c>
      <c r="C248" s="20">
        <v>41760</v>
      </c>
      <c r="D248" s="32" t="s">
        <v>36</v>
      </c>
      <c r="E248" s="121" t="s">
        <v>183</v>
      </c>
      <c r="F248" s="39"/>
      <c r="G248" s="56"/>
      <c r="H248" s="56"/>
      <c r="I248" s="56"/>
      <c r="J248" s="182"/>
      <c r="K248" s="579"/>
      <c r="L248" s="567"/>
      <c r="M248" s="567"/>
      <c r="N248" s="567"/>
    </row>
    <row r="249" spans="1:14" s="591" customFormat="1" x14ac:dyDescent="0.2">
      <c r="A249" s="642"/>
      <c r="B249" s="119" t="s">
        <v>180</v>
      </c>
      <c r="C249" s="105"/>
      <c r="D249" s="99"/>
      <c r="E249" s="120"/>
      <c r="F249" s="192"/>
      <c r="G249" s="193"/>
      <c r="H249" s="193"/>
      <c r="I249" s="193"/>
      <c r="J249" s="194"/>
      <c r="K249" s="579"/>
      <c r="L249" s="567"/>
      <c r="M249" s="567"/>
      <c r="N249" s="567"/>
    </row>
    <row r="250" spans="1:14" s="591" customFormat="1" x14ac:dyDescent="0.2">
      <c r="A250" s="641" t="s">
        <v>267</v>
      </c>
      <c r="B250" s="231"/>
      <c r="C250" s="232"/>
      <c r="D250" s="231"/>
      <c r="E250" s="248"/>
      <c r="F250" s="237"/>
      <c r="G250" s="234"/>
      <c r="H250" s="234"/>
      <c r="I250" s="234"/>
      <c r="J250" s="238"/>
      <c r="K250" s="579"/>
      <c r="L250" s="567"/>
      <c r="M250" s="567"/>
      <c r="N250" s="567"/>
    </row>
    <row r="251" spans="1:14" s="591" customFormat="1" x14ac:dyDescent="0.2">
      <c r="A251" s="650" t="s">
        <v>269</v>
      </c>
      <c r="B251" s="459" t="s">
        <v>270</v>
      </c>
      <c r="C251" s="460">
        <v>42855</v>
      </c>
      <c r="D251" s="459" t="s">
        <v>268</v>
      </c>
      <c r="E251" s="461">
        <v>12500</v>
      </c>
      <c r="F251" s="462"/>
      <c r="G251" s="463"/>
      <c r="H251" s="463"/>
      <c r="I251" s="463"/>
      <c r="J251" s="464"/>
      <c r="K251" s="579"/>
      <c r="L251" s="567"/>
      <c r="M251" s="567"/>
      <c r="N251" s="567"/>
    </row>
    <row r="252" spans="1:14" s="591" customFormat="1" x14ac:dyDescent="0.2">
      <c r="A252" s="651"/>
      <c r="B252" s="14"/>
      <c r="C252" s="14"/>
      <c r="D252" s="14"/>
      <c r="E252" s="651"/>
      <c r="F252" s="15"/>
      <c r="G252" s="652"/>
      <c r="H252" s="652"/>
      <c r="I252" s="652"/>
      <c r="J252" s="652"/>
      <c r="K252" s="579"/>
      <c r="L252" s="567"/>
      <c r="M252" s="567"/>
      <c r="N252" s="567"/>
    </row>
    <row r="253" spans="1:14" s="591" customFormat="1" ht="18" x14ac:dyDescent="0.25">
      <c r="A253" s="635" t="s">
        <v>353</v>
      </c>
      <c r="B253" s="123" t="s">
        <v>352</v>
      </c>
      <c r="C253" s="124"/>
      <c r="D253" s="133"/>
      <c r="E253" s="125"/>
      <c r="F253" s="870" t="s">
        <v>121</v>
      </c>
      <c r="G253" s="871"/>
      <c r="H253" s="871"/>
      <c r="I253" s="871"/>
      <c r="J253" s="872"/>
      <c r="K253" s="579"/>
      <c r="L253" s="567"/>
      <c r="M253" s="567"/>
      <c r="N253" s="567"/>
    </row>
    <row r="254" spans="1:14" s="591" customFormat="1" x14ac:dyDescent="0.2">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x14ac:dyDescent="0.2">
      <c r="A255" s="629" t="s">
        <v>384</v>
      </c>
      <c r="B255" s="221"/>
      <c r="C255" s="221"/>
      <c r="D255" s="214"/>
      <c r="E255" s="227"/>
      <c r="F255" s="211"/>
      <c r="G255" s="212"/>
      <c r="H255" s="212"/>
      <c r="I255" s="212"/>
      <c r="J255" s="213"/>
      <c r="K255" s="579"/>
      <c r="L255" s="567"/>
      <c r="M255" s="567"/>
      <c r="N255" s="567"/>
    </row>
    <row r="256" spans="1:14" s="591" customFormat="1" x14ac:dyDescent="0.2">
      <c r="A256" s="653" t="s">
        <v>347</v>
      </c>
      <c r="B256" s="370" t="s">
        <v>35</v>
      </c>
      <c r="C256" s="555">
        <v>43556</v>
      </c>
      <c r="D256" s="5" t="s">
        <v>350</v>
      </c>
      <c r="E256" s="411">
        <v>4.29</v>
      </c>
      <c r="F256" s="556"/>
      <c r="G256" s="557"/>
      <c r="H256" s="557"/>
      <c r="I256" s="557"/>
      <c r="J256" s="558"/>
      <c r="K256" s="579"/>
      <c r="L256" s="567"/>
      <c r="M256" s="567"/>
      <c r="N256" s="567"/>
    </row>
    <row r="257" spans="1:14" s="14" customFormat="1" x14ac:dyDescent="0.2">
      <c r="A257" s="653" t="s">
        <v>348</v>
      </c>
      <c r="B257" s="370" t="s">
        <v>35</v>
      </c>
      <c r="C257" s="559">
        <v>43556</v>
      </c>
      <c r="D257" s="22" t="s">
        <v>350</v>
      </c>
      <c r="E257" s="411">
        <v>4.76</v>
      </c>
      <c r="F257" s="556"/>
      <c r="G257" s="557"/>
      <c r="H257" s="557"/>
      <c r="I257" s="557"/>
      <c r="J257" s="558"/>
      <c r="K257" s="579"/>
      <c r="L257" s="567"/>
      <c r="M257" s="567"/>
      <c r="N257" s="567"/>
    </row>
    <row r="258" spans="1:14" s="14" customFormat="1" x14ac:dyDescent="0.2">
      <c r="A258" s="654" t="s">
        <v>349</v>
      </c>
      <c r="B258" s="459" t="s">
        <v>35</v>
      </c>
      <c r="C258" s="560">
        <v>43556</v>
      </c>
      <c r="D258" s="139" t="s">
        <v>36</v>
      </c>
      <c r="E258" s="141">
        <v>19.77</v>
      </c>
      <c r="F258" s="561"/>
      <c r="G258" s="562"/>
      <c r="H258" s="562"/>
      <c r="I258" s="562"/>
      <c r="J258" s="563"/>
      <c r="K258" s="579"/>
      <c r="L258" s="567"/>
      <c r="M258" s="567"/>
      <c r="N258" s="567"/>
    </row>
    <row r="259" spans="1:14" s="14" customFormat="1" x14ac:dyDescent="0.2">
      <c r="A259" s="651"/>
      <c r="E259" s="651"/>
      <c r="F259" s="15"/>
      <c r="G259" s="652"/>
      <c r="H259" s="652"/>
      <c r="I259" s="652"/>
      <c r="J259" s="652"/>
      <c r="K259" s="579"/>
      <c r="L259" s="567"/>
      <c r="M259" s="567"/>
      <c r="N259" s="567"/>
    </row>
    <row r="260" spans="1:14" s="14" customFormat="1" x14ac:dyDescent="0.2">
      <c r="A260" s="591"/>
      <c r="E260" s="651"/>
      <c r="F260" s="15"/>
      <c r="G260" s="652"/>
      <c r="H260" s="652"/>
      <c r="I260" s="652"/>
      <c r="J260" s="652"/>
      <c r="K260" s="579"/>
      <c r="L260" s="567"/>
      <c r="M260" s="567"/>
      <c r="N260"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x14ac:dyDescent="0.2">
      <c r="A489" s="601"/>
    </row>
    <row r="490" spans="1:47" x14ac:dyDescent="0.2">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zoomScale="80" zoomScaleNormal="80" workbookViewId="0">
      <selection sqref="A1:XFD1048576"/>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43913</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591" customFormat="1" x14ac:dyDescent="0.2">
      <c r="A30" s="614" t="s">
        <v>368</v>
      </c>
      <c r="B30" s="7" t="s">
        <v>35</v>
      </c>
      <c r="C30" s="18">
        <v>43709</v>
      </c>
      <c r="D30" s="72" t="s">
        <v>36</v>
      </c>
      <c r="E30" s="51">
        <v>159</v>
      </c>
      <c r="F30" s="260"/>
      <c r="G30" s="261"/>
      <c r="H30" s="261"/>
      <c r="I30" s="261"/>
      <c r="J30" s="262"/>
      <c r="K30" s="579"/>
      <c r="L30" s="567"/>
      <c r="M30" s="567"/>
      <c r="N30" s="567"/>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591" customFormat="1" x14ac:dyDescent="0.2">
      <c r="A69" s="660" t="s">
        <v>393</v>
      </c>
      <c r="B69" s="72" t="s">
        <v>44</v>
      </c>
      <c r="C69" s="18">
        <v>40854</v>
      </c>
      <c r="D69" s="72" t="s">
        <v>43</v>
      </c>
      <c r="E69" s="51">
        <v>13</v>
      </c>
      <c r="F69" s="37"/>
      <c r="G69" s="38"/>
      <c r="H69" s="38"/>
      <c r="I69" s="38"/>
      <c r="J69" s="67"/>
      <c r="K69" s="579"/>
      <c r="L69" s="567"/>
      <c r="M69" s="567"/>
      <c r="N69" s="567"/>
    </row>
    <row r="70" spans="1:14" s="591" customFormat="1" x14ac:dyDescent="0.2">
      <c r="A70" s="660" t="s">
        <v>394</v>
      </c>
      <c r="B70" s="72" t="s">
        <v>44</v>
      </c>
      <c r="C70" s="18">
        <v>40854</v>
      </c>
      <c r="D70" s="72" t="s">
        <v>43</v>
      </c>
      <c r="E70" s="51">
        <v>14</v>
      </c>
      <c r="F70" s="37"/>
      <c r="G70" s="38"/>
      <c r="H70" s="38"/>
      <c r="I70" s="38"/>
      <c r="J70" s="67"/>
      <c r="K70" s="579"/>
      <c r="L70" s="567"/>
      <c r="M70" s="567"/>
      <c r="N70" s="567"/>
    </row>
    <row r="71" spans="1:14" s="591" customFormat="1" x14ac:dyDescent="0.2">
      <c r="A71" s="660" t="s">
        <v>395</v>
      </c>
      <c r="B71" s="72" t="s">
        <v>44</v>
      </c>
      <c r="C71" s="18">
        <v>42443</v>
      </c>
      <c r="D71" s="72" t="s">
        <v>43</v>
      </c>
      <c r="E71" s="51">
        <v>15</v>
      </c>
      <c r="F71" s="37"/>
      <c r="G71" s="38"/>
      <c r="H71" s="38"/>
      <c r="I71" s="38"/>
      <c r="J71" s="67"/>
      <c r="K71" s="579"/>
      <c r="L71" s="567"/>
      <c r="M71" s="567"/>
      <c r="N71" s="567"/>
    </row>
    <row r="72" spans="1:14" s="591" customFormat="1" x14ac:dyDescent="0.2">
      <c r="A72" s="660" t="s">
        <v>396</v>
      </c>
      <c r="B72" s="72" t="s">
        <v>44</v>
      </c>
      <c r="C72" s="18">
        <v>41092</v>
      </c>
      <c r="D72" s="72" t="s">
        <v>43</v>
      </c>
      <c r="E72" s="51">
        <v>16</v>
      </c>
      <c r="F72" s="37"/>
      <c r="G72" s="38"/>
      <c r="H72" s="38"/>
      <c r="I72" s="38"/>
      <c r="J72" s="67"/>
      <c r="K72" s="579"/>
      <c r="L72" s="567"/>
      <c r="M72" s="567"/>
      <c r="N72" s="567"/>
    </row>
    <row r="73" spans="1:14" s="591" customFormat="1" x14ac:dyDescent="0.2">
      <c r="A73" s="660" t="s">
        <v>397</v>
      </c>
      <c r="B73" s="72" t="s">
        <v>44</v>
      </c>
      <c r="C73" s="18">
        <v>42979</v>
      </c>
      <c r="D73" s="72" t="s">
        <v>43</v>
      </c>
      <c r="E73" s="51">
        <v>19</v>
      </c>
      <c r="F73" s="37"/>
      <c r="G73" s="38"/>
      <c r="H73" s="38"/>
      <c r="I73" s="38"/>
      <c r="J73" s="67"/>
      <c r="K73" s="579"/>
      <c r="L73" s="567"/>
      <c r="M73" s="567"/>
      <c r="N73" s="567"/>
    </row>
    <row r="74" spans="1:14" s="591" customFormat="1" x14ac:dyDescent="0.2">
      <c r="A74" s="660" t="s">
        <v>398</v>
      </c>
      <c r="B74" s="72" t="s">
        <v>44</v>
      </c>
      <c r="C74" s="18">
        <v>41439</v>
      </c>
      <c r="D74" s="72" t="s">
        <v>43</v>
      </c>
      <c r="E74" s="51">
        <v>24</v>
      </c>
      <c r="F74" s="37"/>
      <c r="G74" s="38"/>
      <c r="H74" s="38"/>
      <c r="I74" s="38"/>
      <c r="J74" s="67"/>
      <c r="K74" s="579"/>
      <c r="L74" s="567"/>
      <c r="M74" s="567"/>
      <c r="N74" s="567"/>
    </row>
    <row r="75" spans="1:14" s="609" customFormat="1" x14ac:dyDescent="0.2">
      <c r="A75" s="621" t="s">
        <v>343</v>
      </c>
      <c r="B75" s="69" t="s">
        <v>44</v>
      </c>
      <c r="C75" s="30">
        <v>41092</v>
      </c>
      <c r="D75" s="69" t="s">
        <v>43</v>
      </c>
      <c r="E75" s="68">
        <v>33</v>
      </c>
      <c r="F75" s="37"/>
      <c r="G75" s="38"/>
      <c r="H75" s="38"/>
      <c r="I75" s="38"/>
      <c r="J75" s="67"/>
      <c r="K75" s="580"/>
      <c r="L75" s="568"/>
      <c r="M75" s="568"/>
      <c r="N75" s="568"/>
    </row>
    <row r="76" spans="1:14" s="591" customFormat="1" x14ac:dyDescent="0.2">
      <c r="A76" s="660" t="s">
        <v>399</v>
      </c>
      <c r="B76" s="72" t="s">
        <v>44</v>
      </c>
      <c r="C76" s="18">
        <v>41426</v>
      </c>
      <c r="D76" s="72" t="s">
        <v>43</v>
      </c>
      <c r="E76" s="51">
        <v>44</v>
      </c>
      <c r="F76" s="37"/>
      <c r="G76" s="38"/>
      <c r="H76" s="38"/>
      <c r="I76" s="38"/>
      <c r="J76" s="67"/>
      <c r="K76" s="579"/>
      <c r="L76" s="567"/>
      <c r="M76" s="567"/>
      <c r="N76" s="567"/>
    </row>
    <row r="77" spans="1:14" s="591" customFormat="1" x14ac:dyDescent="0.2">
      <c r="A77" s="660" t="s">
        <v>400</v>
      </c>
      <c r="B77" s="72" t="s">
        <v>44</v>
      </c>
      <c r="C77" s="18">
        <v>43101</v>
      </c>
      <c r="D77" s="72" t="s">
        <v>43</v>
      </c>
      <c r="E77" s="51">
        <v>26</v>
      </c>
      <c r="F77" s="37"/>
      <c r="G77" s="38"/>
      <c r="H77" s="38"/>
      <c r="I77" s="38"/>
      <c r="J77" s="67"/>
      <c r="K77" s="579"/>
      <c r="L77" s="567"/>
      <c r="M77" s="567"/>
      <c r="N77" s="567"/>
    </row>
    <row r="78" spans="1:14" s="591" customFormat="1" x14ac:dyDescent="0.2">
      <c r="A78" s="597" t="s">
        <v>114</v>
      </c>
      <c r="B78" s="11"/>
      <c r="C78" s="11"/>
      <c r="D78" s="11"/>
      <c r="E78" s="40"/>
      <c r="F78" s="37"/>
      <c r="G78" s="38"/>
      <c r="H78" s="38"/>
      <c r="I78" s="38"/>
      <c r="J78" s="67"/>
      <c r="K78" s="579"/>
      <c r="L78" s="567"/>
      <c r="M78" s="567"/>
      <c r="N78" s="567"/>
    </row>
    <row r="79" spans="1:14" s="591" customFormat="1" x14ac:dyDescent="0.2">
      <c r="A79" s="613" t="s">
        <v>104</v>
      </c>
      <c r="B79" s="11" t="s">
        <v>44</v>
      </c>
      <c r="C79" s="25">
        <v>40854</v>
      </c>
      <c r="D79" s="36" t="s">
        <v>43</v>
      </c>
      <c r="E79" s="40">
        <v>22</v>
      </c>
      <c r="F79" s="37"/>
      <c r="G79" s="38"/>
      <c r="H79" s="38"/>
      <c r="I79" s="38"/>
      <c r="J79" s="67"/>
      <c r="K79" s="579"/>
      <c r="L79" s="585"/>
      <c r="M79" s="586"/>
      <c r="N79" s="567"/>
    </row>
    <row r="80" spans="1:14" s="591" customFormat="1" x14ac:dyDescent="0.2">
      <c r="A80" s="613" t="s">
        <v>105</v>
      </c>
      <c r="B80" s="11" t="s">
        <v>44</v>
      </c>
      <c r="C80" s="25">
        <v>40854</v>
      </c>
      <c r="D80" s="36" t="s">
        <v>43</v>
      </c>
      <c r="E80" s="40">
        <v>23</v>
      </c>
      <c r="F80" s="37"/>
      <c r="G80" s="38"/>
      <c r="H80" s="38"/>
      <c r="I80" s="38"/>
      <c r="J80" s="67"/>
      <c r="K80" s="580"/>
      <c r="L80" s="585"/>
      <c r="M80" s="586"/>
      <c r="N80" s="567"/>
    </row>
    <row r="81" spans="1:47" s="591" customFormat="1" x14ac:dyDescent="0.2">
      <c r="A81" s="613" t="s">
        <v>245</v>
      </c>
      <c r="B81" s="11" t="s">
        <v>44</v>
      </c>
      <c r="C81" s="25">
        <v>42443</v>
      </c>
      <c r="D81" s="36" t="s">
        <v>43</v>
      </c>
      <c r="E81" s="40">
        <v>24</v>
      </c>
      <c r="F81" s="37"/>
      <c r="G81" s="38"/>
      <c r="H81" s="38"/>
      <c r="I81" s="38"/>
      <c r="J81" s="67"/>
      <c r="K81" s="579"/>
      <c r="L81" s="585"/>
      <c r="M81" s="586"/>
      <c r="N81" s="567"/>
    </row>
    <row r="82" spans="1:47" s="591" customFormat="1" x14ac:dyDescent="0.2">
      <c r="A82" s="613" t="s">
        <v>123</v>
      </c>
      <c r="B82" s="11" t="s">
        <v>44</v>
      </c>
      <c r="C82" s="25">
        <v>41092</v>
      </c>
      <c r="D82" s="36" t="s">
        <v>43</v>
      </c>
      <c r="E82" s="40">
        <v>25</v>
      </c>
      <c r="F82" s="37"/>
      <c r="G82" s="38"/>
      <c r="H82" s="38"/>
      <c r="I82" s="38"/>
      <c r="J82" s="67"/>
      <c r="K82" s="579"/>
      <c r="L82" s="585"/>
      <c r="M82" s="586"/>
      <c r="N82" s="567"/>
    </row>
    <row r="83" spans="1:47" s="591" customFormat="1" x14ac:dyDescent="0.2">
      <c r="A83" s="112" t="s">
        <v>275</v>
      </c>
      <c r="B83" s="11" t="s">
        <v>44</v>
      </c>
      <c r="C83" s="25">
        <v>42979</v>
      </c>
      <c r="D83" s="36" t="s">
        <v>43</v>
      </c>
      <c r="E83" s="40">
        <f>E73+9</f>
        <v>28</v>
      </c>
      <c r="F83" s="37"/>
      <c r="G83" s="38"/>
      <c r="H83" s="38"/>
      <c r="I83" s="38"/>
      <c r="J83" s="67"/>
      <c r="K83" s="579"/>
      <c r="L83" s="585"/>
      <c r="M83" s="586"/>
      <c r="N83" s="567"/>
    </row>
    <row r="84" spans="1:47" s="591" customFormat="1" x14ac:dyDescent="0.2">
      <c r="A84" s="613" t="s">
        <v>152</v>
      </c>
      <c r="B84" s="11" t="s">
        <v>44</v>
      </c>
      <c r="C84" s="25">
        <v>41439</v>
      </c>
      <c r="D84" s="36" t="s">
        <v>43</v>
      </c>
      <c r="E84" s="40">
        <v>33</v>
      </c>
      <c r="F84" s="37"/>
      <c r="G84" s="38"/>
      <c r="H84" s="38"/>
      <c r="I84" s="38"/>
      <c r="J84" s="67"/>
      <c r="K84" s="579"/>
      <c r="L84" s="585"/>
      <c r="M84" s="586"/>
      <c r="N84" s="567"/>
    </row>
    <row r="85" spans="1:47" s="609" customFormat="1" x14ac:dyDescent="0.2">
      <c r="A85" s="621" t="s">
        <v>343</v>
      </c>
      <c r="B85" s="5" t="s">
        <v>44</v>
      </c>
      <c r="C85" s="30">
        <v>41092</v>
      </c>
      <c r="D85" s="69" t="s">
        <v>43</v>
      </c>
      <c r="E85" s="68">
        <v>42</v>
      </c>
      <c r="F85" s="37"/>
      <c r="G85" s="38"/>
      <c r="H85" s="38"/>
      <c r="I85" s="38"/>
      <c r="J85" s="67"/>
      <c r="K85" s="580"/>
      <c r="L85" s="568"/>
      <c r="M85" s="568"/>
      <c r="N85" s="568"/>
    </row>
    <row r="86" spans="1:47" s="591" customFormat="1" x14ac:dyDescent="0.2">
      <c r="A86" s="613" t="s">
        <v>125</v>
      </c>
      <c r="B86" s="11" t="s">
        <v>44</v>
      </c>
      <c r="C86" s="25">
        <v>41426</v>
      </c>
      <c r="D86" s="36" t="s">
        <v>43</v>
      </c>
      <c r="E86" s="40">
        <v>53</v>
      </c>
      <c r="F86" s="37"/>
      <c r="G86" s="38"/>
      <c r="H86" s="38"/>
      <c r="I86" s="38"/>
      <c r="J86" s="67"/>
      <c r="K86" s="579"/>
      <c r="L86" s="585"/>
      <c r="M86" s="586"/>
      <c r="N86" s="567"/>
    </row>
    <row r="87" spans="1:47" s="591" customFormat="1" x14ac:dyDescent="0.2">
      <c r="A87" s="613" t="s">
        <v>276</v>
      </c>
      <c r="B87" s="11" t="s">
        <v>44</v>
      </c>
      <c r="C87" s="25">
        <v>43101</v>
      </c>
      <c r="D87" s="36" t="s">
        <v>43</v>
      </c>
      <c r="E87" s="40">
        <v>35</v>
      </c>
      <c r="F87" s="37"/>
      <c r="G87" s="38"/>
      <c r="H87" s="38"/>
      <c r="I87" s="38"/>
      <c r="J87" s="67"/>
      <c r="K87" s="579"/>
      <c r="L87" s="585"/>
      <c r="M87" s="586"/>
      <c r="N87" s="567"/>
    </row>
    <row r="88" spans="1:47" x14ac:dyDescent="0.2">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21" t="s">
        <v>239</v>
      </c>
      <c r="B93" s="69"/>
      <c r="C93" s="18">
        <v>43647</v>
      </c>
      <c r="D93" s="512" t="s">
        <v>36</v>
      </c>
      <c r="E93" s="68">
        <v>83.86</v>
      </c>
      <c r="F93" s="64">
        <v>83</v>
      </c>
      <c r="G93" s="65"/>
      <c r="H93" s="65"/>
      <c r="I93" s="65"/>
      <c r="J93" s="70"/>
      <c r="K93" s="583"/>
      <c r="L93" s="571"/>
      <c r="M93" s="571"/>
      <c r="N93" s="571"/>
    </row>
    <row r="94" spans="1:47" s="623" customFormat="1" x14ac:dyDescent="0.2">
      <c r="A94" s="621" t="s">
        <v>361</v>
      </c>
      <c r="B94" s="69"/>
      <c r="C94" s="18">
        <v>43647</v>
      </c>
      <c r="D94" s="496" t="s">
        <v>36</v>
      </c>
      <c r="E94" s="68">
        <v>135.9</v>
      </c>
      <c r="F94" s="64">
        <v>103</v>
      </c>
      <c r="G94" s="65"/>
      <c r="H94" s="65"/>
      <c r="I94" s="65"/>
      <c r="J94" s="70"/>
      <c r="K94" s="583"/>
      <c r="L94" s="571"/>
      <c r="M94" s="571"/>
      <c r="N94" s="571"/>
    </row>
    <row r="95" spans="1:47" s="623" customFormat="1" x14ac:dyDescent="0.2">
      <c r="A95" s="621" t="s">
        <v>362</v>
      </c>
      <c r="B95" s="69"/>
      <c r="C95" s="18">
        <v>43647</v>
      </c>
      <c r="D95" s="69" t="s">
        <v>36</v>
      </c>
      <c r="E95" s="68">
        <v>56.96</v>
      </c>
      <c r="F95" s="64">
        <v>50</v>
      </c>
      <c r="G95" s="65"/>
      <c r="H95" s="65"/>
      <c r="I95" s="65"/>
      <c r="J95" s="70"/>
      <c r="K95" s="583"/>
      <c r="L95" s="571"/>
      <c r="M95" s="571"/>
      <c r="N95" s="571"/>
    </row>
    <row r="96" spans="1:47" s="623" customFormat="1" x14ac:dyDescent="0.2">
      <c r="A96" s="621" t="s">
        <v>363</v>
      </c>
      <c r="B96" s="69"/>
      <c r="C96" s="18">
        <v>43647</v>
      </c>
      <c r="D96" s="69" t="s">
        <v>36</v>
      </c>
      <c r="E96" s="677">
        <v>14.63</v>
      </c>
      <c r="F96" s="64">
        <v>3.5</v>
      </c>
      <c r="G96" s="65"/>
      <c r="H96" s="65"/>
      <c r="I96" s="65"/>
      <c r="J96" s="70"/>
      <c r="K96" s="583"/>
      <c r="L96" s="571"/>
      <c r="M96" s="571"/>
      <c r="N96" s="571"/>
    </row>
    <row r="97" spans="1:47" s="623" customFormat="1" x14ac:dyDescent="0.2">
      <c r="A97" s="621" t="s">
        <v>364</v>
      </c>
      <c r="B97" s="69"/>
      <c r="C97" s="18">
        <v>43647</v>
      </c>
      <c r="D97" s="512" t="s">
        <v>36</v>
      </c>
      <c r="E97" s="68">
        <v>109</v>
      </c>
      <c r="F97" s="64">
        <v>105</v>
      </c>
      <c r="G97" s="65"/>
      <c r="H97" s="65"/>
      <c r="I97" s="65"/>
      <c r="J97" s="70">
        <v>92</v>
      </c>
      <c r="K97" s="583"/>
      <c r="L97" s="571"/>
      <c r="M97" s="571"/>
      <c r="N97" s="571"/>
    </row>
    <row r="98" spans="1:47" s="623" customFormat="1" x14ac:dyDescent="0.2">
      <c r="A98" s="621" t="s">
        <v>365</v>
      </c>
      <c r="B98" s="69"/>
      <c r="C98" s="18">
        <v>43647</v>
      </c>
      <c r="D98" s="496" t="s">
        <v>36</v>
      </c>
      <c r="E98" s="677">
        <v>14.63</v>
      </c>
      <c r="F98" s="64">
        <v>3.5</v>
      </c>
      <c r="G98" s="65"/>
      <c r="H98" s="65"/>
      <c r="I98" s="65"/>
      <c r="J98" s="70"/>
      <c r="K98" s="583"/>
      <c r="L98" s="571"/>
      <c r="M98" s="571"/>
      <c r="N98" s="571"/>
    </row>
    <row r="99" spans="1:47" s="623" customFormat="1" x14ac:dyDescent="0.2">
      <c r="A99" s="621" t="s">
        <v>366</v>
      </c>
      <c r="B99" s="69"/>
      <c r="C99" s="18">
        <v>43647</v>
      </c>
      <c r="D99" s="69" t="s">
        <v>36</v>
      </c>
      <c r="E99" s="68">
        <v>109</v>
      </c>
      <c r="F99" s="64">
        <v>105</v>
      </c>
      <c r="G99" s="65"/>
      <c r="H99" s="65"/>
      <c r="I99" s="65"/>
      <c r="J99" s="70"/>
      <c r="K99" s="583"/>
      <c r="L99" s="571"/>
      <c r="M99" s="571"/>
      <c r="N99" s="571"/>
    </row>
    <row r="100" spans="1:47" s="623" customFormat="1" x14ac:dyDescent="0.2">
      <c r="A100" s="624" t="s">
        <v>202</v>
      </c>
      <c r="B100" s="69"/>
      <c r="C100" s="18">
        <v>43647</v>
      </c>
      <c r="D100" s="69" t="s">
        <v>36</v>
      </c>
      <c r="E100" s="68">
        <v>143.79</v>
      </c>
      <c r="F100" s="64">
        <v>125</v>
      </c>
      <c r="G100" s="65"/>
      <c r="H100" s="65"/>
      <c r="I100" s="65"/>
      <c r="J100" s="70">
        <v>112</v>
      </c>
      <c r="K100" s="583"/>
      <c r="L100" s="571"/>
      <c r="M100" s="571"/>
      <c r="N100" s="571"/>
    </row>
    <row r="101" spans="1:47" s="623" customFormat="1" x14ac:dyDescent="0.2">
      <c r="A101" s="671" t="s">
        <v>357</v>
      </c>
      <c r="B101" s="672" t="s">
        <v>13</v>
      </c>
      <c r="C101" s="678">
        <v>43647</v>
      </c>
      <c r="D101" s="672" t="s">
        <v>43</v>
      </c>
      <c r="E101" s="673">
        <v>21.15</v>
      </c>
      <c r="F101" s="64"/>
      <c r="G101" s="65"/>
      <c r="H101" s="65"/>
      <c r="I101" s="65"/>
      <c r="J101" s="70"/>
      <c r="K101" s="583"/>
      <c r="L101" s="571"/>
      <c r="M101" s="571"/>
      <c r="N101" s="571"/>
    </row>
    <row r="102" spans="1:47" s="623" customFormat="1" x14ac:dyDescent="0.2">
      <c r="A102" s="671" t="s">
        <v>358</v>
      </c>
      <c r="B102" s="672" t="s">
        <v>13</v>
      </c>
      <c r="C102" s="678">
        <v>43647</v>
      </c>
      <c r="D102" s="672" t="s">
        <v>43</v>
      </c>
      <c r="E102" s="673">
        <v>22.15</v>
      </c>
      <c r="F102" s="64"/>
      <c r="G102" s="65"/>
      <c r="H102" s="65"/>
      <c r="I102" s="65"/>
      <c r="J102" s="70"/>
      <c r="K102" s="583"/>
      <c r="L102" s="571"/>
      <c r="M102" s="571"/>
      <c r="N102" s="571"/>
    </row>
    <row r="103" spans="1:47" s="623" customFormat="1" x14ac:dyDescent="0.2">
      <c r="A103" s="674" t="s">
        <v>359</v>
      </c>
      <c r="B103" s="675" t="s">
        <v>13</v>
      </c>
      <c r="C103" s="679">
        <v>43647</v>
      </c>
      <c r="D103" s="675" t="s">
        <v>43</v>
      </c>
      <c r="E103" s="676">
        <v>23.15</v>
      </c>
      <c r="F103" s="400"/>
      <c r="G103" s="401"/>
      <c r="H103" s="401"/>
      <c r="I103" s="401"/>
      <c r="J103" s="402"/>
      <c r="K103" s="583"/>
      <c r="L103" s="571"/>
      <c r="M103" s="571"/>
      <c r="N103" s="571"/>
    </row>
    <row r="104" spans="1:47" s="591" customFormat="1" x14ac:dyDescent="0.2">
      <c r="A104" s="612" t="s">
        <v>298</v>
      </c>
      <c r="B104" s="214"/>
      <c r="C104" s="215"/>
      <c r="D104" s="216"/>
      <c r="E104" s="210"/>
      <c r="F104" s="316"/>
      <c r="G104" s="483"/>
      <c r="H104" s="483"/>
      <c r="I104" s="483"/>
      <c r="J104" s="484"/>
      <c r="K104" s="579"/>
      <c r="L104" s="567"/>
      <c r="M104" s="567"/>
      <c r="N104" s="567"/>
    </row>
    <row r="105" spans="1:47" ht="13.5" customHeight="1" x14ac:dyDescent="0.2">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x14ac:dyDescent="0.2">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x14ac:dyDescent="0.2">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x14ac:dyDescent="0.2">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x14ac:dyDescent="0.2">
      <c r="A112" s="622" t="s">
        <v>370</v>
      </c>
      <c r="B112" s="69" t="s">
        <v>35</v>
      </c>
      <c r="C112" s="30">
        <v>40854</v>
      </c>
      <c r="D112" s="69" t="s">
        <v>36</v>
      </c>
      <c r="E112" s="68">
        <v>10</v>
      </c>
      <c r="F112" s="37"/>
      <c r="G112" s="38"/>
      <c r="H112" s="38"/>
      <c r="I112" s="38"/>
      <c r="J112" s="67"/>
      <c r="K112" s="579"/>
      <c r="L112" s="585"/>
      <c r="M112" s="586"/>
      <c r="N112" s="567"/>
    </row>
    <row r="113" spans="1:47" x14ac:dyDescent="0.2">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x14ac:dyDescent="0.2">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x14ac:dyDescent="0.2">
      <c r="A117" s="612" t="s">
        <v>299</v>
      </c>
      <c r="B117" s="214"/>
      <c r="C117" s="215"/>
      <c r="D117" s="216"/>
      <c r="E117" s="210"/>
      <c r="F117" s="217"/>
      <c r="G117" s="218"/>
      <c r="H117" s="218"/>
      <c r="I117" s="218"/>
      <c r="J117" s="219"/>
      <c r="K117" s="579"/>
      <c r="L117" s="567"/>
      <c r="M117" s="567"/>
      <c r="N117" s="567"/>
    </row>
    <row r="118" spans="1:47" s="591" customFormat="1" x14ac:dyDescent="0.2">
      <c r="A118" s="626" t="s">
        <v>195</v>
      </c>
      <c r="B118" s="11" t="s">
        <v>35</v>
      </c>
      <c r="C118" s="25">
        <v>41760</v>
      </c>
      <c r="D118" s="36" t="s">
        <v>36</v>
      </c>
      <c r="E118" s="40">
        <v>750</v>
      </c>
      <c r="F118" s="37"/>
      <c r="G118" s="38"/>
      <c r="H118" s="38"/>
      <c r="I118" s="38"/>
      <c r="J118" s="67"/>
      <c r="K118" s="579"/>
      <c r="L118" s="567"/>
      <c r="M118" s="567"/>
      <c r="N118" s="567"/>
    </row>
    <row r="119" spans="1:47" s="591" customFormat="1" x14ac:dyDescent="0.2">
      <c r="A119" s="112" t="s">
        <v>137</v>
      </c>
      <c r="B119" s="11" t="s">
        <v>35</v>
      </c>
      <c r="C119" s="2">
        <v>41821</v>
      </c>
      <c r="D119" s="36" t="s">
        <v>36</v>
      </c>
      <c r="E119" s="40">
        <v>11.25</v>
      </c>
      <c r="F119" s="37"/>
      <c r="G119" s="38"/>
      <c r="H119" s="38"/>
      <c r="I119" s="38"/>
      <c r="J119" s="67"/>
      <c r="K119" s="579"/>
      <c r="L119" s="567"/>
      <c r="M119" s="567"/>
      <c r="N119" s="567"/>
    </row>
    <row r="120" spans="1:47" s="591" customFormat="1" x14ac:dyDescent="0.2">
      <c r="A120" s="112" t="s">
        <v>204</v>
      </c>
      <c r="B120" s="11" t="s">
        <v>35</v>
      </c>
      <c r="C120" s="25">
        <v>41760</v>
      </c>
      <c r="D120" s="36" t="s">
        <v>36</v>
      </c>
      <c r="E120" s="40" t="s">
        <v>203</v>
      </c>
      <c r="F120" s="37"/>
      <c r="G120" s="38"/>
      <c r="H120" s="38"/>
      <c r="I120" s="38"/>
      <c r="J120" s="67"/>
      <c r="K120" s="579"/>
      <c r="L120" s="567"/>
      <c r="M120" s="567"/>
      <c r="N120" s="567"/>
    </row>
    <row r="121" spans="1:47" s="591" customFormat="1" x14ac:dyDescent="0.2">
      <c r="A121" s="112" t="s">
        <v>205</v>
      </c>
      <c r="B121" s="11" t="s">
        <v>35</v>
      </c>
      <c r="C121" s="25">
        <v>41760</v>
      </c>
      <c r="D121" s="36" t="s">
        <v>36</v>
      </c>
      <c r="E121" s="40">
        <v>750</v>
      </c>
      <c r="F121" s="37"/>
      <c r="G121" s="38"/>
      <c r="H121" s="38"/>
      <c r="I121" s="38"/>
      <c r="J121" s="67"/>
      <c r="K121" s="579"/>
      <c r="L121" s="567"/>
      <c r="M121" s="567"/>
      <c r="N121" s="567"/>
    </row>
    <row r="122" spans="1:47" s="591" customFormat="1" x14ac:dyDescent="0.2">
      <c r="A122" s="613" t="s">
        <v>39</v>
      </c>
      <c r="B122" s="11" t="s">
        <v>35</v>
      </c>
      <c r="C122" s="2">
        <v>42248</v>
      </c>
      <c r="D122" s="36" t="s">
        <v>36</v>
      </c>
      <c r="E122" s="37">
        <v>31.12</v>
      </c>
      <c r="F122" s="627"/>
      <c r="G122" s="38"/>
      <c r="H122" s="38"/>
      <c r="I122" s="38"/>
      <c r="J122" s="67"/>
      <c r="K122" s="579"/>
      <c r="L122" s="567"/>
      <c r="M122" s="567"/>
      <c r="N122" s="567"/>
    </row>
    <row r="123" spans="1:47" s="591" customFormat="1" x14ac:dyDescent="0.2">
      <c r="A123" s="613" t="s">
        <v>6</v>
      </c>
      <c r="B123" s="11" t="s">
        <v>35</v>
      </c>
      <c r="C123" s="25">
        <v>41351</v>
      </c>
      <c r="D123" s="36" t="s">
        <v>36</v>
      </c>
      <c r="E123" s="40">
        <v>0</v>
      </c>
      <c r="F123" s="37"/>
      <c r="G123" s="38"/>
      <c r="H123" s="38"/>
      <c r="I123" s="38"/>
      <c r="J123" s="67"/>
      <c r="K123" s="579"/>
      <c r="L123" s="567"/>
      <c r="M123" s="567"/>
      <c r="N123" s="567"/>
    </row>
    <row r="124" spans="1:47" s="591" customFormat="1" x14ac:dyDescent="0.2">
      <c r="A124" s="628" t="s">
        <v>125</v>
      </c>
      <c r="B124" s="78" t="s">
        <v>136</v>
      </c>
      <c r="C124" s="79">
        <v>41760</v>
      </c>
      <c r="D124" s="95" t="s">
        <v>43</v>
      </c>
      <c r="E124" s="97">
        <v>140</v>
      </c>
      <c r="F124" s="81"/>
      <c r="G124" s="80"/>
      <c r="H124" s="80"/>
      <c r="I124" s="80"/>
      <c r="J124" s="152"/>
      <c r="K124" s="579"/>
      <c r="L124" s="567"/>
      <c r="M124" s="567"/>
      <c r="N124" s="567"/>
    </row>
    <row r="125" spans="1:47" s="591" customFormat="1" x14ac:dyDescent="0.2">
      <c r="A125" s="629" t="s">
        <v>211</v>
      </c>
      <c r="B125" s="221"/>
      <c r="C125" s="221"/>
      <c r="D125" s="214"/>
      <c r="E125" s="222"/>
      <c r="F125" s="223"/>
      <c r="G125" s="224"/>
      <c r="H125" s="224"/>
      <c r="I125" s="224"/>
      <c r="J125" s="225"/>
      <c r="K125" s="579"/>
      <c r="L125" s="567"/>
      <c r="M125" s="567"/>
      <c r="N125" s="567"/>
    </row>
    <row r="126" spans="1:47" s="591" customFormat="1" x14ac:dyDescent="0.2">
      <c r="A126" s="597" t="s">
        <v>20</v>
      </c>
      <c r="B126" s="11" t="s">
        <v>44</v>
      </c>
      <c r="C126" s="9">
        <v>39569</v>
      </c>
      <c r="D126" s="11" t="s">
        <v>43</v>
      </c>
      <c r="E126" s="45">
        <v>1528</v>
      </c>
      <c r="F126" s="48"/>
      <c r="G126" s="49"/>
      <c r="H126" s="49"/>
      <c r="I126" s="49"/>
      <c r="J126" s="153"/>
      <c r="K126" s="579"/>
      <c r="L126" s="567"/>
      <c r="M126" s="567"/>
      <c r="N126" s="567"/>
    </row>
    <row r="127" spans="1:47" s="591" customFormat="1" x14ac:dyDescent="0.2">
      <c r="A127" s="630" t="s">
        <v>218</v>
      </c>
      <c r="B127" s="41" t="s">
        <v>44</v>
      </c>
      <c r="C127" s="199">
        <v>41821</v>
      </c>
      <c r="D127" s="32" t="s">
        <v>43</v>
      </c>
      <c r="E127" s="39">
        <v>6532</v>
      </c>
      <c r="F127" s="196"/>
      <c r="G127" s="42"/>
      <c r="H127" s="44"/>
      <c r="I127" s="42"/>
      <c r="J127" s="317"/>
      <c r="K127" s="579"/>
      <c r="L127" s="567"/>
      <c r="M127" s="567"/>
      <c r="N127" s="567"/>
    </row>
    <row r="128" spans="1:47" s="591" customFormat="1" x14ac:dyDescent="0.2">
      <c r="A128" s="630" t="s">
        <v>219</v>
      </c>
      <c r="B128" s="41" t="s">
        <v>44</v>
      </c>
      <c r="C128" s="199">
        <v>41821</v>
      </c>
      <c r="D128" s="32" t="s">
        <v>43</v>
      </c>
      <c r="E128" s="39">
        <v>20968</v>
      </c>
      <c r="F128" s="198"/>
      <c r="G128" s="44"/>
      <c r="H128" s="44"/>
      <c r="I128" s="44"/>
      <c r="J128" s="317"/>
      <c r="K128" s="579"/>
      <c r="L128" s="567"/>
      <c r="M128" s="567"/>
      <c r="N128" s="567"/>
    </row>
    <row r="129" spans="1:14" s="591" customFormat="1" x14ac:dyDescent="0.2">
      <c r="A129" s="200" t="s">
        <v>107</v>
      </c>
      <c r="B129" s="41"/>
      <c r="C129" s="2"/>
      <c r="D129" s="11"/>
      <c r="E129" s="37"/>
      <c r="F129" s="37"/>
      <c r="G129" s="38"/>
      <c r="H129" s="38"/>
      <c r="I129" s="38"/>
      <c r="J129" s="67"/>
      <c r="K129" s="579"/>
      <c r="L129" s="567"/>
      <c r="M129" s="567"/>
      <c r="N129" s="567"/>
    </row>
    <row r="130" spans="1:14" s="591" customFormat="1" x14ac:dyDescent="0.2">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x14ac:dyDescent="0.2">
      <c r="A131" s="592" t="s">
        <v>47</v>
      </c>
      <c r="B131" s="11" t="s">
        <v>41</v>
      </c>
      <c r="C131" s="9">
        <v>39569</v>
      </c>
      <c r="D131" s="11" t="s">
        <v>36</v>
      </c>
      <c r="E131" s="45">
        <v>0</v>
      </c>
      <c r="F131" s="48"/>
      <c r="G131" s="49"/>
      <c r="H131" s="49"/>
      <c r="I131" s="49"/>
      <c r="J131" s="153"/>
      <c r="K131" s="579"/>
      <c r="L131" s="567"/>
      <c r="M131" s="567"/>
      <c r="N131" s="567"/>
    </row>
    <row r="132" spans="1:14" s="591" customFormat="1" x14ac:dyDescent="0.2">
      <c r="A132" s="631" t="s">
        <v>71</v>
      </c>
      <c r="B132" s="11"/>
      <c r="C132" s="11"/>
      <c r="D132" s="11"/>
      <c r="E132" s="45"/>
      <c r="F132" s="48"/>
      <c r="G132" s="49"/>
      <c r="H132" s="49"/>
      <c r="I132" s="49"/>
      <c r="J132" s="153"/>
      <c r="K132" s="579"/>
      <c r="L132" s="567"/>
      <c r="M132" s="567"/>
      <c r="N132" s="567"/>
    </row>
    <row r="133" spans="1:14" s="591" customFormat="1" x14ac:dyDescent="0.2">
      <c r="A133" s="613" t="s">
        <v>72</v>
      </c>
      <c r="B133" s="11" t="s">
        <v>35</v>
      </c>
      <c r="C133" s="25">
        <v>43118</v>
      </c>
      <c r="D133" s="11" t="s">
        <v>46</v>
      </c>
      <c r="E133" s="873" t="s">
        <v>284</v>
      </c>
      <c r="F133" s="46">
        <v>40</v>
      </c>
      <c r="G133" s="49"/>
      <c r="H133" s="47">
        <v>40</v>
      </c>
      <c r="I133" s="49"/>
      <c r="J133" s="155">
        <v>40</v>
      </c>
      <c r="K133" s="579"/>
      <c r="L133" s="567"/>
      <c r="M133" s="567"/>
      <c r="N133" s="567"/>
    </row>
    <row r="134" spans="1:14" s="591" customFormat="1" x14ac:dyDescent="0.2">
      <c r="A134" s="613" t="s">
        <v>21</v>
      </c>
      <c r="B134" s="11" t="s">
        <v>35</v>
      </c>
      <c r="C134" s="25">
        <v>43118</v>
      </c>
      <c r="D134" s="11" t="s">
        <v>46</v>
      </c>
      <c r="E134" s="874"/>
      <c r="F134" s="46">
        <v>75</v>
      </c>
      <c r="G134" s="49"/>
      <c r="H134" s="47">
        <v>75</v>
      </c>
      <c r="I134" s="49"/>
      <c r="J134" s="155">
        <v>75</v>
      </c>
      <c r="K134" s="579"/>
      <c r="L134" s="567"/>
      <c r="M134" s="567"/>
      <c r="N134" s="567"/>
    </row>
    <row r="135" spans="1:14" s="591" customFormat="1" x14ac:dyDescent="0.2">
      <c r="A135" s="875" t="s">
        <v>297</v>
      </c>
      <c r="B135" s="876"/>
      <c r="C135" s="479"/>
      <c r="D135" s="11"/>
      <c r="E135" s="633"/>
      <c r="F135" s="46"/>
      <c r="G135" s="49"/>
      <c r="H135" s="47"/>
      <c r="I135" s="49"/>
      <c r="J135" s="155"/>
      <c r="K135" s="579"/>
      <c r="L135" s="567"/>
      <c r="M135" s="567"/>
      <c r="N135" s="567"/>
    </row>
    <row r="136" spans="1:14" s="591" customFormat="1" x14ac:dyDescent="0.2">
      <c r="A136" s="112" t="s">
        <v>308</v>
      </c>
      <c r="B136" s="634"/>
      <c r="C136" s="482">
        <v>43160</v>
      </c>
      <c r="D136" s="11"/>
      <c r="E136" s="633"/>
      <c r="F136" s="81"/>
      <c r="G136" s="173"/>
      <c r="H136" s="80"/>
      <c r="I136" s="173"/>
      <c r="J136" s="152"/>
      <c r="K136" s="579"/>
      <c r="L136" s="567"/>
      <c r="M136" s="567"/>
      <c r="N136" s="567"/>
    </row>
    <row r="137" spans="1:14" s="591" customFormat="1" x14ac:dyDescent="0.2">
      <c r="A137" s="629" t="s">
        <v>48</v>
      </c>
      <c r="B137" s="221"/>
      <c r="C137" s="221"/>
      <c r="D137" s="214"/>
      <c r="E137" s="227"/>
      <c r="F137" s="455"/>
      <c r="G137" s="456"/>
      <c r="H137" s="456"/>
      <c r="I137" s="456"/>
      <c r="J137" s="457"/>
      <c r="K137" s="579"/>
      <c r="L137" s="567"/>
      <c r="M137" s="567"/>
      <c r="N137" s="567"/>
    </row>
    <row r="138" spans="1:14" s="591" customFormat="1" x14ac:dyDescent="0.2">
      <c r="A138" s="610" t="s">
        <v>287</v>
      </c>
      <c r="B138" s="11" t="s">
        <v>35</v>
      </c>
      <c r="C138" s="26">
        <v>39569</v>
      </c>
      <c r="D138" s="11" t="s">
        <v>36</v>
      </c>
      <c r="E138" s="53">
        <v>0</v>
      </c>
      <c r="F138" s="186"/>
      <c r="G138" s="47"/>
      <c r="H138" s="47"/>
      <c r="I138" s="47"/>
      <c r="J138" s="155"/>
      <c r="K138" s="579"/>
      <c r="L138" s="567"/>
      <c r="M138" s="567"/>
      <c r="N138" s="567"/>
    </row>
    <row r="139" spans="1:14" s="591" customFormat="1" x14ac:dyDescent="0.2">
      <c r="A139" s="610" t="s">
        <v>288</v>
      </c>
      <c r="B139" s="11" t="s">
        <v>41</v>
      </c>
      <c r="C139" s="26">
        <v>39569</v>
      </c>
      <c r="D139" s="11" t="s">
        <v>36</v>
      </c>
      <c r="E139" s="53">
        <v>0</v>
      </c>
      <c r="F139" s="186"/>
      <c r="G139" s="47"/>
      <c r="H139" s="47"/>
      <c r="I139" s="47"/>
      <c r="J139" s="155"/>
      <c r="K139" s="579"/>
      <c r="L139" s="567"/>
      <c r="M139" s="567"/>
      <c r="N139" s="567"/>
    </row>
    <row r="140" spans="1:14" s="591" customFormat="1" x14ac:dyDescent="0.2">
      <c r="A140" s="610" t="s">
        <v>51</v>
      </c>
      <c r="B140" s="11" t="s">
        <v>13</v>
      </c>
      <c r="C140" s="9">
        <v>40909</v>
      </c>
      <c r="D140" s="11" t="s">
        <v>52</v>
      </c>
      <c r="E140" s="53">
        <v>1704</v>
      </c>
      <c r="F140" s="169"/>
      <c r="G140" s="49"/>
      <c r="H140" s="49"/>
      <c r="I140" s="49"/>
      <c r="J140" s="153"/>
      <c r="K140" s="579"/>
      <c r="L140" s="567"/>
      <c r="M140" s="567"/>
      <c r="N140" s="567"/>
    </row>
    <row r="141" spans="1:14" s="591" customFormat="1" x14ac:dyDescent="0.2">
      <c r="A141" s="592" t="s">
        <v>53</v>
      </c>
      <c r="B141" s="11" t="s">
        <v>13</v>
      </c>
      <c r="C141" s="9">
        <v>40909</v>
      </c>
      <c r="D141" s="11" t="s">
        <v>52</v>
      </c>
      <c r="E141" s="53">
        <v>3408</v>
      </c>
      <c r="F141" s="169"/>
      <c r="G141" s="49"/>
      <c r="H141" s="49"/>
      <c r="I141" s="49"/>
      <c r="J141" s="153"/>
      <c r="K141" s="579"/>
      <c r="L141" s="567"/>
      <c r="M141" s="567"/>
      <c r="N141" s="567"/>
    </row>
    <row r="142" spans="1:14" s="591" customFormat="1" x14ac:dyDescent="0.2">
      <c r="A142" s="592" t="s">
        <v>54</v>
      </c>
      <c r="B142" s="11" t="s">
        <v>13</v>
      </c>
      <c r="C142" s="9">
        <v>40909</v>
      </c>
      <c r="D142" s="11" t="s">
        <v>52</v>
      </c>
      <c r="E142" s="53">
        <v>5112</v>
      </c>
      <c r="F142" s="169"/>
      <c r="G142" s="49"/>
      <c r="H142" s="49"/>
      <c r="I142" s="49"/>
      <c r="J142" s="153"/>
      <c r="K142" s="579"/>
      <c r="L142" s="567"/>
      <c r="M142" s="567"/>
      <c r="N142" s="567"/>
    </row>
    <row r="143" spans="1:14" s="591" customFormat="1" x14ac:dyDescent="0.2">
      <c r="A143" s="592" t="s">
        <v>55</v>
      </c>
      <c r="B143" s="11" t="s">
        <v>13</v>
      </c>
      <c r="C143" s="9">
        <v>40909</v>
      </c>
      <c r="D143" s="11" t="s">
        <v>52</v>
      </c>
      <c r="E143" s="53">
        <v>6816</v>
      </c>
      <c r="F143" s="169"/>
      <c r="G143" s="49"/>
      <c r="H143" s="49"/>
      <c r="I143" s="49"/>
      <c r="J143" s="153"/>
      <c r="K143" s="579"/>
      <c r="L143" s="567"/>
      <c r="M143" s="567"/>
      <c r="N143" s="567"/>
    </row>
    <row r="144" spans="1:14" s="591" customFormat="1" x14ac:dyDescent="0.2">
      <c r="A144" s="592" t="s">
        <v>56</v>
      </c>
      <c r="B144" s="11" t="s">
        <v>13</v>
      </c>
      <c r="C144" s="9">
        <v>40909</v>
      </c>
      <c r="D144" s="11" t="s">
        <v>52</v>
      </c>
      <c r="E144" s="53">
        <v>8520</v>
      </c>
      <c r="F144" s="169"/>
      <c r="G144" s="49"/>
      <c r="H144" s="49"/>
      <c r="I144" s="49"/>
      <c r="J144" s="153"/>
      <c r="K144" s="579"/>
      <c r="L144" s="567"/>
      <c r="M144" s="567"/>
      <c r="N144" s="567"/>
    </row>
    <row r="145" spans="1:14" s="591" customFormat="1" x14ac:dyDescent="0.2">
      <c r="A145" s="592" t="s">
        <v>57</v>
      </c>
      <c r="B145" s="11" t="s">
        <v>13</v>
      </c>
      <c r="C145" s="9">
        <v>40909</v>
      </c>
      <c r="D145" s="11" t="s">
        <v>52</v>
      </c>
      <c r="E145" s="53">
        <v>10212</v>
      </c>
      <c r="F145" s="169"/>
      <c r="G145" s="49"/>
      <c r="H145" s="49"/>
      <c r="I145" s="49"/>
      <c r="J145" s="153"/>
      <c r="K145" s="579"/>
      <c r="L145" s="567"/>
      <c r="M145" s="567"/>
      <c r="N145" s="567"/>
    </row>
    <row r="146" spans="1:14" s="591" customFormat="1" x14ac:dyDescent="0.2">
      <c r="A146" s="592" t="s">
        <v>58</v>
      </c>
      <c r="B146" s="11" t="s">
        <v>13</v>
      </c>
      <c r="C146" s="9">
        <v>40909</v>
      </c>
      <c r="D146" s="11" t="s">
        <v>52</v>
      </c>
      <c r="E146" s="53">
        <v>11916</v>
      </c>
      <c r="F146" s="169"/>
      <c r="G146" s="49"/>
      <c r="H146" s="49"/>
      <c r="I146" s="49"/>
      <c r="J146" s="153"/>
      <c r="K146" s="579"/>
      <c r="L146" s="567"/>
      <c r="M146" s="567"/>
      <c r="N146" s="567"/>
    </row>
    <row r="147" spans="1:14" s="591" customFormat="1" x14ac:dyDescent="0.2">
      <c r="A147" s="592" t="s">
        <v>59</v>
      </c>
      <c r="B147" s="11" t="s">
        <v>13</v>
      </c>
      <c r="C147" s="9">
        <v>40909</v>
      </c>
      <c r="D147" s="11" t="s">
        <v>52</v>
      </c>
      <c r="E147" s="53">
        <v>13620</v>
      </c>
      <c r="F147" s="169"/>
      <c r="G147" s="49"/>
      <c r="H147" s="49"/>
      <c r="I147" s="49"/>
      <c r="J147" s="153"/>
      <c r="K147" s="579"/>
      <c r="L147" s="567"/>
      <c r="M147" s="567"/>
      <c r="N147" s="567"/>
    </row>
    <row r="148" spans="1:14" s="591" customFormat="1" x14ac:dyDescent="0.2">
      <c r="A148" s="592" t="s">
        <v>60</v>
      </c>
      <c r="B148" s="11" t="s">
        <v>13</v>
      </c>
      <c r="C148" s="9">
        <v>40909</v>
      </c>
      <c r="D148" s="11" t="s">
        <v>52</v>
      </c>
      <c r="E148" s="53">
        <v>15324</v>
      </c>
      <c r="F148" s="169"/>
      <c r="G148" s="49"/>
      <c r="H148" s="49"/>
      <c r="I148" s="49"/>
      <c r="J148" s="153"/>
      <c r="K148" s="579"/>
      <c r="L148" s="567"/>
      <c r="M148" s="567"/>
      <c r="N148" s="567"/>
    </row>
    <row r="149" spans="1:14" s="591" customFormat="1" x14ac:dyDescent="0.2">
      <c r="A149" s="592" t="s">
        <v>61</v>
      </c>
      <c r="B149" s="11" t="s">
        <v>13</v>
      </c>
      <c r="C149" s="9">
        <v>40909</v>
      </c>
      <c r="D149" s="11" t="s">
        <v>52</v>
      </c>
      <c r="E149" s="53">
        <v>17028</v>
      </c>
      <c r="F149" s="169"/>
      <c r="G149" s="49"/>
      <c r="H149" s="49"/>
      <c r="I149" s="49"/>
      <c r="J149" s="153"/>
      <c r="K149" s="579"/>
      <c r="L149" s="567"/>
      <c r="M149" s="567"/>
      <c r="N149" s="567"/>
    </row>
    <row r="150" spans="1:14" s="598" customFormat="1" x14ac:dyDescent="0.2">
      <c r="A150" s="592" t="s">
        <v>62</v>
      </c>
      <c r="B150" s="11" t="s">
        <v>13</v>
      </c>
      <c r="C150" s="9">
        <v>40909</v>
      </c>
      <c r="D150" s="11" t="s">
        <v>52</v>
      </c>
      <c r="E150" s="53">
        <v>57060</v>
      </c>
      <c r="F150" s="169"/>
      <c r="G150" s="49"/>
      <c r="H150" s="49"/>
      <c r="I150" s="49"/>
      <c r="J150" s="153"/>
      <c r="K150" s="584"/>
      <c r="L150" s="572"/>
      <c r="M150" s="572"/>
      <c r="N150" s="572"/>
    </row>
    <row r="151" spans="1:14" s="598" customFormat="1" x14ac:dyDescent="0.2">
      <c r="A151" s="592" t="s">
        <v>192</v>
      </c>
      <c r="B151" s="11" t="s">
        <v>13</v>
      </c>
      <c r="C151" s="9">
        <v>41512</v>
      </c>
      <c r="D151" s="11" t="s">
        <v>52</v>
      </c>
      <c r="E151" s="53">
        <v>456480</v>
      </c>
      <c r="F151" s="52"/>
      <c r="G151" s="52"/>
      <c r="H151" s="52"/>
      <c r="I151" s="52"/>
      <c r="J151" s="170"/>
      <c r="K151" s="584"/>
      <c r="L151" s="572"/>
      <c r="M151" s="572"/>
      <c r="N151" s="572"/>
    </row>
    <row r="152" spans="1:14" s="598" customFormat="1" x14ac:dyDescent="0.2">
      <c r="A152" s="592" t="s">
        <v>280</v>
      </c>
      <c r="B152" s="11" t="s">
        <v>35</v>
      </c>
      <c r="C152" s="9">
        <v>43118</v>
      </c>
      <c r="D152" s="11" t="s">
        <v>36</v>
      </c>
      <c r="E152" s="445">
        <v>59526</v>
      </c>
      <c r="F152" s="52"/>
      <c r="G152" s="52"/>
      <c r="H152" s="52"/>
      <c r="I152" s="52"/>
      <c r="J152" s="170"/>
      <c r="K152" s="584"/>
      <c r="L152" s="572"/>
      <c r="M152" s="572"/>
      <c r="N152" s="572"/>
    </row>
    <row r="153" spans="1:14" s="598" customFormat="1" x14ac:dyDescent="0.2">
      <c r="A153" s="592" t="s">
        <v>281</v>
      </c>
      <c r="B153" s="11" t="s">
        <v>13</v>
      </c>
      <c r="C153" s="9">
        <v>43118</v>
      </c>
      <c r="D153" s="11" t="s">
        <v>52</v>
      </c>
      <c r="E153" s="53">
        <v>57060</v>
      </c>
      <c r="F153" s="52"/>
      <c r="G153" s="52"/>
      <c r="H153" s="52"/>
      <c r="I153" s="52"/>
      <c r="J153" s="170"/>
      <c r="K153" s="584"/>
      <c r="L153" s="572"/>
      <c r="M153" s="572"/>
      <c r="N153" s="572"/>
    </row>
    <row r="154" spans="1:14" s="598" customFormat="1" x14ac:dyDescent="0.2">
      <c r="A154" s="592" t="s">
        <v>282</v>
      </c>
      <c r="B154" s="11" t="s">
        <v>35</v>
      </c>
      <c r="C154" s="9">
        <v>43118</v>
      </c>
      <c r="D154" s="11" t="s">
        <v>36</v>
      </c>
      <c r="E154" s="53">
        <v>595260</v>
      </c>
      <c r="F154" s="52"/>
      <c r="G154" s="52"/>
      <c r="H154" s="52"/>
      <c r="I154" s="52"/>
      <c r="J154" s="170"/>
      <c r="K154" s="584"/>
      <c r="L154" s="572"/>
      <c r="M154" s="572"/>
      <c r="N154" s="572"/>
    </row>
    <row r="155" spans="1:14" s="591" customFormat="1" x14ac:dyDescent="0.2">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x14ac:dyDescent="0.2">
      <c r="A156" s="592"/>
      <c r="B156" s="11"/>
      <c r="C156" s="11"/>
      <c r="D156" s="11"/>
      <c r="E156" s="52"/>
      <c r="F156" s="169"/>
      <c r="G156" s="49"/>
      <c r="H156" s="49"/>
      <c r="I156" s="49"/>
      <c r="J156" s="153"/>
      <c r="K156" s="579"/>
      <c r="L156" s="567"/>
      <c r="M156" s="567"/>
      <c r="N156" s="567"/>
    </row>
    <row r="157" spans="1:14" s="591" customFormat="1" ht="18" x14ac:dyDescent="0.25">
      <c r="A157" s="635" t="s">
        <v>63</v>
      </c>
      <c r="B157" s="123" t="s">
        <v>64</v>
      </c>
      <c r="C157" s="124"/>
      <c r="D157" s="133"/>
      <c r="E157" s="125"/>
      <c r="F157" s="870" t="s">
        <v>121</v>
      </c>
      <c r="G157" s="871"/>
      <c r="H157" s="871"/>
      <c r="I157" s="877"/>
      <c r="J157" s="878"/>
      <c r="K157" s="579"/>
      <c r="L157" s="567"/>
      <c r="M157" s="567"/>
      <c r="N157" s="567"/>
    </row>
    <row r="158" spans="1:14" s="591" customFormat="1" x14ac:dyDescent="0.2">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x14ac:dyDescent="0.2">
      <c r="A159" s="629" t="s">
        <v>216</v>
      </c>
      <c r="B159" s="221"/>
      <c r="C159" s="221"/>
      <c r="D159" s="214"/>
      <c r="E159" s="227"/>
      <c r="F159" s="211"/>
      <c r="G159" s="212"/>
      <c r="H159" s="212"/>
      <c r="I159" s="212"/>
      <c r="J159" s="213"/>
      <c r="K159" s="579"/>
      <c r="L159" s="567"/>
      <c r="M159" s="567"/>
      <c r="N159" s="567"/>
    </row>
    <row r="160" spans="1:14" s="591" customFormat="1" x14ac:dyDescent="0.2">
      <c r="A160" s="610" t="s">
        <v>9</v>
      </c>
      <c r="B160" s="11"/>
      <c r="C160" s="11"/>
      <c r="D160" s="11"/>
      <c r="E160" s="53"/>
      <c r="F160" s="169"/>
      <c r="G160" s="49"/>
      <c r="H160" s="49"/>
      <c r="I160" s="49"/>
      <c r="J160" s="153"/>
      <c r="K160" s="579"/>
      <c r="L160" s="567"/>
      <c r="M160" s="567"/>
      <c r="N160" s="567"/>
    </row>
    <row r="161" spans="1:14" s="591" customFormat="1" x14ac:dyDescent="0.2">
      <c r="A161" s="613" t="s">
        <v>66</v>
      </c>
      <c r="B161" s="11" t="s">
        <v>42</v>
      </c>
      <c r="C161" s="9">
        <v>39569</v>
      </c>
      <c r="D161" s="11" t="s">
        <v>43</v>
      </c>
      <c r="E161" s="53"/>
      <c r="F161" s="169">
        <v>0</v>
      </c>
      <c r="G161" s="49"/>
      <c r="H161" s="49">
        <v>0</v>
      </c>
      <c r="I161" s="49"/>
      <c r="J161" s="153">
        <v>0</v>
      </c>
      <c r="K161" s="579"/>
      <c r="L161" s="567"/>
      <c r="M161" s="567"/>
      <c r="N161" s="567"/>
    </row>
    <row r="162" spans="1:14" s="591" customFormat="1" x14ac:dyDescent="0.2">
      <c r="A162" s="613" t="s">
        <v>141</v>
      </c>
      <c r="B162" s="11" t="s">
        <v>42</v>
      </c>
      <c r="C162" s="9">
        <v>41361</v>
      </c>
      <c r="D162" s="11" t="s">
        <v>43</v>
      </c>
      <c r="E162" s="53"/>
      <c r="F162" s="169">
        <v>0</v>
      </c>
      <c r="G162" s="49"/>
      <c r="H162" s="49">
        <v>0</v>
      </c>
      <c r="I162" s="49"/>
      <c r="J162" s="153">
        <v>0</v>
      </c>
      <c r="K162" s="579"/>
      <c r="L162" s="567"/>
      <c r="M162" s="567"/>
      <c r="N162" s="567"/>
    </row>
    <row r="163" spans="1:14" s="591" customFormat="1" x14ac:dyDescent="0.2">
      <c r="A163" s="613" t="s">
        <v>142</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143</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67</v>
      </c>
      <c r="B165" s="11" t="s">
        <v>42</v>
      </c>
      <c r="C165" s="9">
        <v>39846</v>
      </c>
      <c r="D165" s="11" t="s">
        <v>43</v>
      </c>
      <c r="E165" s="53"/>
      <c r="F165" s="169">
        <v>0</v>
      </c>
      <c r="G165" s="49"/>
      <c r="H165" s="49">
        <v>0</v>
      </c>
      <c r="I165" s="49"/>
      <c r="J165" s="153">
        <v>0</v>
      </c>
      <c r="K165" s="579"/>
      <c r="L165" s="567"/>
      <c r="M165" s="567"/>
      <c r="N165" s="567"/>
    </row>
    <row r="166" spans="1:14" s="591" customFormat="1" x14ac:dyDescent="0.2">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x14ac:dyDescent="0.2">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x14ac:dyDescent="0.2">
      <c r="A168" s="664" t="s">
        <v>378</v>
      </c>
      <c r="B168" s="214"/>
      <c r="C168" s="214"/>
      <c r="D168" s="214"/>
      <c r="E168" s="227"/>
      <c r="F168" s="222"/>
      <c r="G168" s="228"/>
      <c r="H168" s="228"/>
      <c r="I168" s="228"/>
      <c r="J168" s="229"/>
      <c r="K168" s="579"/>
      <c r="L168" s="567"/>
      <c r="M168" s="567"/>
      <c r="N168" s="567"/>
    </row>
    <row r="169" spans="1:14" s="591" customFormat="1" x14ac:dyDescent="0.2">
      <c r="A169" s="613" t="s">
        <v>68</v>
      </c>
      <c r="B169" s="36" t="s">
        <v>117</v>
      </c>
      <c r="C169" s="21">
        <v>40854</v>
      </c>
      <c r="D169" s="11" t="s">
        <v>43</v>
      </c>
      <c r="E169" s="411"/>
      <c r="F169" s="45">
        <v>3</v>
      </c>
      <c r="G169" s="52"/>
      <c r="H169" s="52"/>
      <c r="I169" s="52"/>
      <c r="J169" s="170">
        <v>3</v>
      </c>
      <c r="K169" s="579"/>
      <c r="L169" s="567"/>
      <c r="M169" s="567"/>
      <c r="N169" s="567"/>
    </row>
    <row r="170" spans="1:14" s="591" customFormat="1" x14ac:dyDescent="0.2">
      <c r="A170" s="638" t="s">
        <v>111</v>
      </c>
      <c r="B170" s="36" t="s">
        <v>35</v>
      </c>
      <c r="C170" s="26">
        <v>40854</v>
      </c>
      <c r="D170" s="36" t="s">
        <v>36</v>
      </c>
      <c r="E170" s="53">
        <v>26</v>
      </c>
      <c r="F170" s="177"/>
      <c r="G170" s="178"/>
      <c r="H170" s="178"/>
      <c r="I170" s="178"/>
      <c r="J170" s="179"/>
      <c r="K170" s="579"/>
      <c r="L170" s="567"/>
      <c r="M170" s="567"/>
      <c r="N170" s="567"/>
    </row>
    <row r="171" spans="1:14" s="591" customFormat="1" x14ac:dyDescent="0.2">
      <c r="A171" s="638" t="s">
        <v>112</v>
      </c>
      <c r="B171" s="36" t="s">
        <v>35</v>
      </c>
      <c r="C171" s="26">
        <v>40854</v>
      </c>
      <c r="D171" s="36" t="s">
        <v>36</v>
      </c>
      <c r="E171" s="53">
        <v>69.5</v>
      </c>
      <c r="F171" s="177"/>
      <c r="G171" s="178"/>
      <c r="H171" s="178"/>
      <c r="I171" s="178"/>
      <c r="J171" s="179"/>
      <c r="K171" s="579"/>
      <c r="L171" s="585"/>
      <c r="M171" s="586"/>
      <c r="N171" s="567"/>
    </row>
    <row r="172" spans="1:14" s="591" customFormat="1" x14ac:dyDescent="0.2">
      <c r="A172" s="613" t="s">
        <v>10</v>
      </c>
      <c r="B172" s="11" t="s">
        <v>35</v>
      </c>
      <c r="C172" s="26">
        <v>40854</v>
      </c>
      <c r="D172" s="11" t="s">
        <v>36</v>
      </c>
      <c r="E172" s="53">
        <v>12.5</v>
      </c>
      <c r="F172" s="45"/>
      <c r="G172" s="52"/>
      <c r="H172" s="52"/>
      <c r="I172" s="52"/>
      <c r="J172" s="170"/>
      <c r="K172" s="579"/>
      <c r="L172" s="585"/>
      <c r="M172" s="586"/>
      <c r="N172" s="567"/>
    </row>
    <row r="173" spans="1:14" s="609" customFormat="1" x14ac:dyDescent="0.2">
      <c r="A173" s="112" t="s">
        <v>250</v>
      </c>
      <c r="B173" s="36" t="s">
        <v>35</v>
      </c>
      <c r="C173" s="21">
        <v>40854</v>
      </c>
      <c r="D173" s="36" t="s">
        <v>36</v>
      </c>
      <c r="E173" s="40">
        <v>0</v>
      </c>
      <c r="F173" s="37"/>
      <c r="G173" s="38"/>
      <c r="H173" s="38"/>
      <c r="I173" s="38"/>
      <c r="J173" s="67"/>
      <c r="K173" s="580"/>
      <c r="L173" s="568"/>
      <c r="M173" s="568"/>
      <c r="N173" s="568"/>
    </row>
    <row r="174" spans="1:14" s="609" customFormat="1" x14ac:dyDescent="0.2">
      <c r="A174" s="112" t="s">
        <v>249</v>
      </c>
      <c r="B174" s="36" t="s">
        <v>35</v>
      </c>
      <c r="C174" s="21">
        <v>40854</v>
      </c>
      <c r="D174" s="36" t="s">
        <v>36</v>
      </c>
      <c r="E174" s="40">
        <v>25</v>
      </c>
      <c r="F174" s="37"/>
      <c r="G174" s="38"/>
      <c r="H174" s="38"/>
      <c r="I174" s="38"/>
      <c r="J174" s="67"/>
      <c r="K174" s="580"/>
      <c r="L174" s="585"/>
      <c r="M174" s="586"/>
      <c r="N174" s="568"/>
    </row>
    <row r="175" spans="1:14" s="591" customFormat="1" x14ac:dyDescent="0.2">
      <c r="A175" s="639" t="s">
        <v>12</v>
      </c>
      <c r="B175" s="11" t="s">
        <v>35</v>
      </c>
      <c r="C175" s="26">
        <v>40854</v>
      </c>
      <c r="D175" s="11" t="s">
        <v>36</v>
      </c>
      <c r="E175" s="53">
        <v>12.5</v>
      </c>
      <c r="F175" s="45"/>
      <c r="G175" s="52"/>
      <c r="H175" s="52"/>
      <c r="I175" s="52"/>
      <c r="J175" s="170"/>
      <c r="K175" s="579"/>
      <c r="L175" s="585"/>
      <c r="M175" s="586"/>
      <c r="N175" s="567"/>
    </row>
    <row r="176" spans="1:14" s="591" customFormat="1" x14ac:dyDescent="0.2">
      <c r="A176" s="626" t="s">
        <v>119</v>
      </c>
      <c r="B176" s="62" t="s">
        <v>35</v>
      </c>
      <c r="C176" s="26">
        <v>40854</v>
      </c>
      <c r="D176" s="62" t="s">
        <v>36</v>
      </c>
      <c r="E176" s="74">
        <v>0</v>
      </c>
      <c r="F176" s="38"/>
      <c r="G176" s="38"/>
      <c r="H176" s="38"/>
      <c r="I176" s="38"/>
      <c r="J176" s="67"/>
      <c r="K176" s="579"/>
      <c r="L176" s="567"/>
      <c r="M176" s="567"/>
      <c r="N176" s="567"/>
    </row>
    <row r="177" spans="1:14" s="591" customFormat="1" x14ac:dyDescent="0.2">
      <c r="A177" s="640" t="s">
        <v>108</v>
      </c>
      <c r="B177" s="95" t="s">
        <v>35</v>
      </c>
      <c r="C177" s="96">
        <v>40529</v>
      </c>
      <c r="D177" s="95" t="s">
        <v>36</v>
      </c>
      <c r="E177" s="97">
        <v>0</v>
      </c>
      <c r="F177" s="81"/>
      <c r="G177" s="80"/>
      <c r="H177" s="80"/>
      <c r="I177" s="80"/>
      <c r="J177" s="152"/>
      <c r="K177" s="579"/>
      <c r="L177" s="585"/>
      <c r="M177" s="586"/>
      <c r="N177" s="567"/>
    </row>
    <row r="178" spans="1:14" s="591" customFormat="1" x14ac:dyDescent="0.2">
      <c r="A178" s="641" t="s">
        <v>220</v>
      </c>
      <c r="B178" s="231"/>
      <c r="C178" s="232"/>
      <c r="D178" s="233"/>
      <c r="E178" s="236"/>
      <c r="F178" s="217"/>
      <c r="G178" s="218"/>
      <c r="H178" s="218"/>
      <c r="I178" s="218"/>
      <c r="J178" s="219"/>
      <c r="K178" s="579"/>
      <c r="L178" s="567"/>
      <c r="M178" s="567"/>
      <c r="N178" s="567"/>
    </row>
    <row r="179" spans="1:14" s="591" customFormat="1" x14ac:dyDescent="0.2">
      <c r="A179" s="608" t="s">
        <v>126</v>
      </c>
      <c r="B179" s="36" t="s">
        <v>35</v>
      </c>
      <c r="C179" s="20">
        <v>42262</v>
      </c>
      <c r="D179" s="266" t="s">
        <v>36</v>
      </c>
      <c r="E179" s="505">
        <v>0</v>
      </c>
      <c r="F179" s="37"/>
      <c r="G179" s="38"/>
      <c r="H179" s="38"/>
      <c r="I179" s="38"/>
      <c r="J179" s="67"/>
      <c r="K179" s="579"/>
      <c r="L179" s="567"/>
      <c r="M179" s="567"/>
      <c r="N179" s="567"/>
    </row>
    <row r="180" spans="1:14" s="591" customFormat="1" x14ac:dyDescent="0.2">
      <c r="A180" s="608" t="s">
        <v>131</v>
      </c>
      <c r="B180" s="62" t="s">
        <v>35</v>
      </c>
      <c r="C180" s="20">
        <v>42262</v>
      </c>
      <c r="D180" s="266" t="s">
        <v>36</v>
      </c>
      <c r="E180" s="54" t="s">
        <v>236</v>
      </c>
      <c r="F180" s="37"/>
      <c r="G180" s="38"/>
      <c r="H180" s="38"/>
      <c r="I180" s="38"/>
      <c r="J180" s="67"/>
      <c r="K180" s="579"/>
      <c r="L180" s="567"/>
      <c r="M180" s="567"/>
      <c r="N180" s="567"/>
    </row>
    <row r="181" spans="1:14" s="591" customFormat="1" x14ac:dyDescent="0.2">
      <c r="A181" s="608" t="s">
        <v>130</v>
      </c>
      <c r="B181" s="36" t="s">
        <v>35</v>
      </c>
      <c r="C181" s="20">
        <v>42262</v>
      </c>
      <c r="D181" s="267" t="s">
        <v>36</v>
      </c>
      <c r="E181" s="54" t="s">
        <v>237</v>
      </c>
      <c r="F181" s="37"/>
      <c r="G181" s="38"/>
      <c r="H181" s="38"/>
      <c r="I181" s="38"/>
      <c r="J181" s="67"/>
      <c r="K181" s="579"/>
      <c r="L181" s="567"/>
      <c r="M181" s="567"/>
      <c r="N181" s="567"/>
    </row>
    <row r="182" spans="1:14" s="591" customFormat="1" x14ac:dyDescent="0.2">
      <c r="A182" s="608" t="s">
        <v>129</v>
      </c>
      <c r="B182" s="32" t="s">
        <v>35</v>
      </c>
      <c r="C182" s="20">
        <v>42262</v>
      </c>
      <c r="D182" s="267" t="s">
        <v>36</v>
      </c>
      <c r="E182" s="54" t="s">
        <v>238</v>
      </c>
      <c r="F182" s="37"/>
      <c r="G182" s="38"/>
      <c r="H182" s="38"/>
      <c r="I182" s="38"/>
      <c r="J182" s="67"/>
      <c r="K182" s="579"/>
      <c r="L182" s="567"/>
      <c r="M182" s="567"/>
      <c r="N182" s="567"/>
    </row>
    <row r="183" spans="1:14" s="591" customFormat="1" x14ac:dyDescent="0.2">
      <c r="A183" s="608" t="s">
        <v>128</v>
      </c>
      <c r="B183" s="36" t="s">
        <v>35</v>
      </c>
      <c r="C183" s="20">
        <v>42262</v>
      </c>
      <c r="D183" s="267" t="s">
        <v>36</v>
      </c>
      <c r="E183" s="54" t="s">
        <v>135</v>
      </c>
      <c r="F183" s="37"/>
      <c r="G183" s="38"/>
      <c r="H183" s="38"/>
      <c r="I183" s="38"/>
      <c r="J183" s="67"/>
      <c r="K183" s="579"/>
      <c r="L183" s="567"/>
      <c r="M183" s="567"/>
      <c r="N183" s="567"/>
    </row>
    <row r="184" spans="1:14" s="591" customFormat="1" x14ac:dyDescent="0.2">
      <c r="A184" s="642" t="s">
        <v>127</v>
      </c>
      <c r="B184" s="99" t="s">
        <v>35</v>
      </c>
      <c r="C184" s="20">
        <v>42262</v>
      </c>
      <c r="D184" s="267" t="s">
        <v>36</v>
      </c>
      <c r="E184" s="106" t="s">
        <v>144</v>
      </c>
      <c r="F184" s="180"/>
      <c r="G184" s="100"/>
      <c r="H184" s="100"/>
      <c r="I184" s="100"/>
      <c r="J184" s="181"/>
      <c r="K184" s="579"/>
      <c r="L184" s="567"/>
      <c r="M184" s="567"/>
      <c r="N184" s="567"/>
    </row>
    <row r="185" spans="1:14" s="591" customFormat="1" x14ac:dyDescent="0.2">
      <c r="A185" s="667" t="s">
        <v>379</v>
      </c>
      <c r="B185" s="231"/>
      <c r="C185" s="231"/>
      <c r="D185" s="231"/>
      <c r="E185" s="236"/>
      <c r="F185" s="237"/>
      <c r="G185" s="234"/>
      <c r="H185" s="234"/>
      <c r="I185" s="234"/>
      <c r="J185" s="238"/>
      <c r="K185" s="579"/>
      <c r="L185" s="567"/>
      <c r="M185" s="567"/>
      <c r="N185" s="567"/>
    </row>
    <row r="186" spans="1:14" s="591" customFormat="1" x14ac:dyDescent="0.2">
      <c r="A186" s="643" t="s">
        <v>167</v>
      </c>
      <c r="B186" s="370"/>
      <c r="C186" s="370"/>
      <c r="D186" s="370"/>
      <c r="E186" s="519"/>
      <c r="F186" s="39"/>
      <c r="G186" s="56"/>
      <c r="H186" s="56"/>
      <c r="I186" s="56"/>
      <c r="J186" s="182"/>
      <c r="K186" s="579"/>
      <c r="L186" s="567"/>
      <c r="M186" s="567"/>
      <c r="N186" s="567"/>
    </row>
    <row r="187" spans="1:14" s="591" customFormat="1" x14ac:dyDescent="0.2">
      <c r="A187" s="645" t="s">
        <v>374</v>
      </c>
      <c r="B187" s="564" t="s">
        <v>35</v>
      </c>
      <c r="C187" s="371">
        <v>41487</v>
      </c>
      <c r="D187" s="564" t="s">
        <v>36</v>
      </c>
      <c r="E187" s="519" t="s">
        <v>169</v>
      </c>
      <c r="F187" s="39"/>
      <c r="G187" s="56"/>
      <c r="H187" s="56"/>
      <c r="I187" s="56"/>
      <c r="J187" s="182"/>
      <c r="K187" s="579"/>
      <c r="L187" s="567"/>
      <c r="M187" s="567"/>
      <c r="N187" s="567"/>
    </row>
    <row r="188" spans="1:14" s="591" customFormat="1" x14ac:dyDescent="0.2">
      <c r="A188" s="644" t="s">
        <v>375</v>
      </c>
      <c r="B188" s="360" t="s">
        <v>35</v>
      </c>
      <c r="C188" s="19">
        <v>43480</v>
      </c>
      <c r="D188" s="360" t="s">
        <v>36</v>
      </c>
      <c r="E188" s="361" t="s">
        <v>169</v>
      </c>
      <c r="F188" s="39"/>
      <c r="G188" s="56"/>
      <c r="H188" s="56"/>
      <c r="I188" s="56"/>
      <c r="J188" s="182"/>
      <c r="K188" s="579"/>
      <c r="L188" s="567"/>
      <c r="M188" s="567"/>
      <c r="N188" s="567"/>
    </row>
    <row r="189" spans="1:14" s="591" customFormat="1" x14ac:dyDescent="0.2">
      <c r="A189" s="643" t="s">
        <v>170</v>
      </c>
      <c r="B189" s="564"/>
      <c r="C189" s="371"/>
      <c r="D189" s="564"/>
      <c r="E189" s="519"/>
      <c r="F189" s="39"/>
      <c r="G189" s="56"/>
      <c r="H189" s="56"/>
      <c r="I189" s="56"/>
      <c r="J189" s="182"/>
      <c r="K189" s="579"/>
      <c r="L189" s="567"/>
      <c r="M189" s="567"/>
      <c r="N189" s="567"/>
    </row>
    <row r="190" spans="1:14" s="591" customFormat="1" x14ac:dyDescent="0.2">
      <c r="A190" s="645" t="s">
        <v>376</v>
      </c>
      <c r="B190" s="564" t="s">
        <v>35</v>
      </c>
      <c r="C190" s="371">
        <v>41698</v>
      </c>
      <c r="D190" s="564" t="s">
        <v>36</v>
      </c>
      <c r="E190" s="519" t="s">
        <v>169</v>
      </c>
      <c r="F190" s="39"/>
      <c r="G190" s="56"/>
      <c r="H190" s="56"/>
      <c r="I190" s="56"/>
      <c r="J190" s="182"/>
      <c r="K190" s="579"/>
      <c r="L190" s="567"/>
      <c r="M190" s="567"/>
      <c r="N190" s="567"/>
    </row>
    <row r="191" spans="1:14" s="591" customFormat="1" x14ac:dyDescent="0.2">
      <c r="A191" s="645" t="s">
        <v>402</v>
      </c>
      <c r="B191" s="564" t="s">
        <v>35</v>
      </c>
      <c r="C191" s="371">
        <v>43525</v>
      </c>
      <c r="D191" s="564" t="s">
        <v>36</v>
      </c>
      <c r="E191" s="519">
        <v>25</v>
      </c>
      <c r="F191" s="39"/>
      <c r="G191" s="56"/>
      <c r="H191" s="56"/>
      <c r="I191" s="56"/>
      <c r="J191" s="182"/>
      <c r="K191" s="579"/>
      <c r="L191" s="567"/>
      <c r="M191" s="567"/>
      <c r="N191" s="567"/>
    </row>
    <row r="192" spans="1:14" s="591" customFormat="1" x14ac:dyDescent="0.2">
      <c r="A192" s="645" t="s">
        <v>171</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x14ac:dyDescent="0.2">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377</v>
      </c>
      <c r="B196" s="564" t="s">
        <v>35</v>
      </c>
      <c r="C196" s="371">
        <v>43525</v>
      </c>
      <c r="D196" s="564" t="s">
        <v>36</v>
      </c>
      <c r="E196" s="519">
        <v>25</v>
      </c>
      <c r="F196" s="39"/>
      <c r="G196" s="56"/>
      <c r="H196" s="56"/>
      <c r="I196" s="56"/>
      <c r="J196" s="182"/>
      <c r="K196" s="579"/>
      <c r="L196" s="567"/>
      <c r="M196" s="567"/>
      <c r="N196" s="567"/>
    </row>
    <row r="197" spans="1:14" s="591" customFormat="1" x14ac:dyDescent="0.2">
      <c r="A197" s="646" t="s">
        <v>174</v>
      </c>
      <c r="B197" s="565" t="s">
        <v>35</v>
      </c>
      <c r="C197" s="460">
        <v>43525</v>
      </c>
      <c r="D197" s="565" t="s">
        <v>36</v>
      </c>
      <c r="E197" s="566">
        <v>25</v>
      </c>
      <c r="F197" s="180"/>
      <c r="G197" s="100"/>
      <c r="H197" s="100"/>
      <c r="I197" s="100"/>
      <c r="J197" s="181"/>
      <c r="K197" s="579"/>
      <c r="L197" s="567"/>
      <c r="M197" s="567"/>
      <c r="N197" s="567"/>
    </row>
    <row r="198" spans="1:14" s="591" customFormat="1" x14ac:dyDescent="0.2">
      <c r="A198" s="629" t="s">
        <v>380</v>
      </c>
      <c r="B198" s="665"/>
      <c r="C198" s="665"/>
      <c r="D198" s="666"/>
      <c r="E198" s="210"/>
      <c r="F198" s="217"/>
      <c r="G198" s="218"/>
      <c r="H198" s="218"/>
      <c r="I198" s="218"/>
      <c r="J198" s="219"/>
      <c r="K198" s="579"/>
      <c r="L198" s="567"/>
      <c r="M198" s="567"/>
      <c r="N198" s="567"/>
    </row>
    <row r="199" spans="1:14" s="591" customFormat="1" x14ac:dyDescent="0.2">
      <c r="A199" s="613" t="s">
        <v>69</v>
      </c>
      <c r="B199" s="11" t="s">
        <v>42</v>
      </c>
      <c r="C199" s="9">
        <v>39569</v>
      </c>
      <c r="D199" s="11" t="s">
        <v>43</v>
      </c>
      <c r="E199" s="53">
        <v>6.9</v>
      </c>
      <c r="F199" s="45"/>
      <c r="G199" s="52"/>
      <c r="H199" s="52"/>
      <c r="I199" s="52"/>
      <c r="J199" s="170"/>
      <c r="K199" s="579"/>
      <c r="L199" s="567"/>
      <c r="M199" s="567"/>
      <c r="N199" s="567"/>
    </row>
    <row r="200" spans="1:14" s="591" customFormat="1" x14ac:dyDescent="0.2">
      <c r="A200" s="621" t="s">
        <v>373</v>
      </c>
      <c r="B200" s="36" t="s">
        <v>42</v>
      </c>
      <c r="C200" s="25">
        <v>40469</v>
      </c>
      <c r="D200" s="36" t="s">
        <v>43</v>
      </c>
      <c r="E200" s="40">
        <v>8.9</v>
      </c>
      <c r="F200" s="37"/>
      <c r="G200" s="38"/>
      <c r="H200" s="38"/>
      <c r="I200" s="38"/>
      <c r="J200" s="67"/>
      <c r="K200" s="579"/>
      <c r="L200" s="567"/>
      <c r="M200" s="567"/>
      <c r="N200" s="567"/>
    </row>
    <row r="201" spans="1:14" s="591" customFormat="1" x14ac:dyDescent="0.2">
      <c r="A201" s="629" t="s">
        <v>381</v>
      </c>
      <c r="B201" s="214"/>
      <c r="C201" s="239"/>
      <c r="D201" s="473"/>
      <c r="E201" s="227"/>
      <c r="F201" s="226"/>
      <c r="G201" s="212"/>
      <c r="H201" s="212"/>
      <c r="I201" s="212"/>
      <c r="J201" s="213"/>
      <c r="K201" s="579"/>
      <c r="L201" s="567"/>
      <c r="M201" s="567"/>
      <c r="N201" s="567"/>
    </row>
    <row r="202" spans="1:14" s="591" customFormat="1" x14ac:dyDescent="0.2">
      <c r="A202" s="610" t="s">
        <v>304</v>
      </c>
      <c r="B202" s="11" t="s">
        <v>42</v>
      </c>
      <c r="C202" s="9">
        <v>43132</v>
      </c>
      <c r="D202" s="267" t="s">
        <v>43</v>
      </c>
      <c r="E202" s="53"/>
      <c r="F202" s="48">
        <v>1.5</v>
      </c>
      <c r="G202" s="49"/>
      <c r="H202" s="49">
        <v>2.5</v>
      </c>
      <c r="I202" s="49"/>
      <c r="J202" s="170">
        <v>1.5</v>
      </c>
      <c r="K202" s="579"/>
      <c r="L202" s="567"/>
      <c r="M202" s="567"/>
      <c r="N202" s="567"/>
    </row>
    <row r="203" spans="1:14" s="591" customFormat="1" x14ac:dyDescent="0.2">
      <c r="A203" s="112" t="s">
        <v>306</v>
      </c>
      <c r="B203" s="11" t="s">
        <v>42</v>
      </c>
      <c r="C203" s="9">
        <v>43132</v>
      </c>
      <c r="D203" s="267" t="s">
        <v>43</v>
      </c>
      <c r="E203" s="53"/>
      <c r="F203" s="48">
        <v>0</v>
      </c>
      <c r="G203" s="49"/>
      <c r="H203" s="49"/>
      <c r="I203" s="49"/>
      <c r="J203" s="153">
        <v>0</v>
      </c>
      <c r="K203" s="579"/>
      <c r="L203" s="567"/>
      <c r="M203" s="567"/>
      <c r="N203" s="567"/>
    </row>
    <row r="204" spans="1:14" s="591" customFormat="1" x14ac:dyDescent="0.2">
      <c r="A204" s="112" t="s">
        <v>305</v>
      </c>
      <c r="B204" s="11" t="s">
        <v>42</v>
      </c>
      <c r="C204" s="9">
        <v>43132</v>
      </c>
      <c r="D204" s="267" t="s">
        <v>43</v>
      </c>
      <c r="E204" s="53"/>
      <c r="F204" s="48">
        <v>1.5</v>
      </c>
      <c r="G204" s="49"/>
      <c r="H204" s="49">
        <v>2.5</v>
      </c>
      <c r="I204" s="49"/>
      <c r="J204" s="170">
        <v>1.5</v>
      </c>
      <c r="K204" s="579"/>
      <c r="L204" s="567"/>
      <c r="M204" s="567"/>
      <c r="N204" s="567"/>
    </row>
    <row r="205" spans="1:14" s="591" customFormat="1" x14ac:dyDescent="0.2">
      <c r="A205" s="112" t="s">
        <v>300</v>
      </c>
      <c r="B205" s="11" t="s">
        <v>42</v>
      </c>
      <c r="C205" s="9">
        <v>43132</v>
      </c>
      <c r="D205" s="267" t="s">
        <v>43</v>
      </c>
      <c r="E205" s="53"/>
      <c r="F205" s="48">
        <v>3</v>
      </c>
      <c r="G205" s="49"/>
      <c r="H205" s="49">
        <v>3.5</v>
      </c>
      <c r="I205" s="49"/>
      <c r="J205" s="170">
        <v>3</v>
      </c>
      <c r="K205" s="579"/>
      <c r="L205" s="567"/>
      <c r="M205" s="567"/>
      <c r="N205" s="567"/>
    </row>
    <row r="206" spans="1:14" s="591" customFormat="1" x14ac:dyDescent="0.2">
      <c r="A206" s="112" t="s">
        <v>301</v>
      </c>
      <c r="B206" s="11" t="s">
        <v>42</v>
      </c>
      <c r="C206" s="9">
        <v>43132</v>
      </c>
      <c r="D206" s="267" t="s">
        <v>43</v>
      </c>
      <c r="E206" s="53"/>
      <c r="F206" s="48">
        <v>5</v>
      </c>
      <c r="G206" s="49"/>
      <c r="H206" s="49">
        <v>7.5</v>
      </c>
      <c r="I206" s="49"/>
      <c r="J206" s="170">
        <v>5</v>
      </c>
      <c r="K206" s="579"/>
      <c r="L206" s="567"/>
      <c r="M206" s="567"/>
      <c r="N206" s="567"/>
    </row>
    <row r="207" spans="1:14" s="591" customFormat="1" x14ac:dyDescent="0.2">
      <c r="A207" s="112" t="s">
        <v>302</v>
      </c>
      <c r="B207" s="11" t="s">
        <v>42</v>
      </c>
      <c r="C207" s="9">
        <v>43132</v>
      </c>
      <c r="D207" s="267" t="s">
        <v>43</v>
      </c>
      <c r="E207" s="53"/>
      <c r="F207" s="48">
        <v>7</v>
      </c>
      <c r="G207" s="49"/>
      <c r="H207" s="49">
        <v>15</v>
      </c>
      <c r="I207" s="49"/>
      <c r="J207" s="170">
        <v>7</v>
      </c>
      <c r="K207" s="579"/>
      <c r="L207" s="567"/>
      <c r="M207" s="567"/>
      <c r="N207" s="567"/>
    </row>
    <row r="208" spans="1:14" s="591" customFormat="1" x14ac:dyDescent="0.2">
      <c r="A208" s="112" t="s">
        <v>303</v>
      </c>
      <c r="B208" s="11" t="s">
        <v>42</v>
      </c>
      <c r="C208" s="9">
        <v>43132</v>
      </c>
      <c r="D208" s="267" t="s">
        <v>43</v>
      </c>
      <c r="E208" s="53"/>
      <c r="F208" s="48">
        <v>11</v>
      </c>
      <c r="G208" s="49"/>
      <c r="H208" s="49">
        <v>20</v>
      </c>
      <c r="I208" s="49"/>
      <c r="J208" s="170">
        <v>11</v>
      </c>
      <c r="K208" s="579"/>
      <c r="L208" s="567"/>
      <c r="M208" s="567"/>
      <c r="N208" s="567"/>
    </row>
    <row r="209" spans="1:14" s="591" customFormat="1" x14ac:dyDescent="0.2">
      <c r="A209" s="640" t="s">
        <v>307</v>
      </c>
      <c r="B209" s="78"/>
      <c r="C209" s="86"/>
      <c r="D209" s="135"/>
      <c r="E209" s="91"/>
      <c r="F209" s="87"/>
      <c r="G209" s="173"/>
      <c r="H209" s="173"/>
      <c r="I209" s="173"/>
      <c r="J209" s="174"/>
      <c r="K209" s="579"/>
      <c r="L209" s="567"/>
      <c r="M209" s="567"/>
      <c r="N209" s="567"/>
    </row>
    <row r="210" spans="1:14" s="591" customFormat="1" x14ac:dyDescent="0.2">
      <c r="A210" s="605" t="s">
        <v>382</v>
      </c>
      <c r="B210" s="470"/>
      <c r="C210" s="471"/>
      <c r="D210" s="470"/>
      <c r="E210" s="472"/>
      <c r="F210" s="455"/>
      <c r="G210" s="456"/>
      <c r="H210" s="456"/>
      <c r="I210" s="456"/>
      <c r="J210" s="457"/>
      <c r="K210" s="579"/>
      <c r="L210" s="567"/>
      <c r="M210" s="567"/>
      <c r="N210" s="567"/>
    </row>
    <row r="211" spans="1:14" s="591" customFormat="1" x14ac:dyDescent="0.2">
      <c r="A211" s="112" t="s">
        <v>313</v>
      </c>
      <c r="B211" s="36" t="s">
        <v>35</v>
      </c>
      <c r="C211" s="25">
        <v>41821</v>
      </c>
      <c r="D211" s="36" t="s">
        <v>36</v>
      </c>
      <c r="E211" s="40">
        <v>140</v>
      </c>
      <c r="F211" s="169"/>
      <c r="G211" s="49"/>
      <c r="H211" s="49"/>
      <c r="I211" s="49"/>
      <c r="J211" s="153"/>
      <c r="K211" s="579"/>
      <c r="L211" s="567"/>
      <c r="M211" s="567"/>
      <c r="N211" s="567"/>
    </row>
    <row r="212" spans="1:14" s="591" customFormat="1" x14ac:dyDescent="0.2">
      <c r="A212" s="112" t="s">
        <v>314</v>
      </c>
      <c r="B212" s="36" t="s">
        <v>35</v>
      </c>
      <c r="C212" s="25">
        <v>41821</v>
      </c>
      <c r="D212" s="36" t="s">
        <v>36</v>
      </c>
      <c r="E212" s="40">
        <v>40</v>
      </c>
      <c r="F212" s="169"/>
      <c r="G212" s="49"/>
      <c r="H212" s="49"/>
      <c r="I212" s="49"/>
      <c r="J212" s="153"/>
      <c r="K212" s="579"/>
      <c r="L212" s="567"/>
      <c r="M212" s="567"/>
      <c r="N212" s="567"/>
    </row>
    <row r="213" spans="1:14" s="591" customFormat="1" x14ac:dyDescent="0.2">
      <c r="A213" s="112" t="s">
        <v>315</v>
      </c>
      <c r="B213" s="36" t="s">
        <v>35</v>
      </c>
      <c r="C213" s="25">
        <v>41821</v>
      </c>
      <c r="D213" s="36" t="s">
        <v>36</v>
      </c>
      <c r="E213" s="40">
        <v>20</v>
      </c>
      <c r="F213" s="169"/>
      <c r="G213" s="49"/>
      <c r="H213" s="49"/>
      <c r="I213" s="49"/>
      <c r="J213" s="153"/>
      <c r="K213" s="579"/>
      <c r="L213" s="567"/>
      <c r="M213" s="567"/>
      <c r="N213" s="567"/>
    </row>
    <row r="214" spans="1:14" s="591" customFormat="1" x14ac:dyDescent="0.2">
      <c r="A214" s="610" t="s">
        <v>79</v>
      </c>
      <c r="B214" s="36"/>
      <c r="C214" s="25"/>
      <c r="D214" s="36"/>
      <c r="E214" s="40"/>
      <c r="F214" s="169"/>
      <c r="G214" s="49"/>
      <c r="H214" s="49"/>
      <c r="I214" s="49"/>
      <c r="J214" s="153"/>
      <c r="K214" s="579"/>
      <c r="L214" s="567"/>
      <c r="M214" s="567"/>
      <c r="N214" s="567"/>
    </row>
    <row r="215" spans="1:14" s="591" customFormat="1" ht="13.5" customHeight="1" x14ac:dyDescent="0.2">
      <c r="A215" s="112" t="s">
        <v>80</v>
      </c>
      <c r="B215" s="36"/>
      <c r="C215" s="25"/>
      <c r="D215" s="36"/>
      <c r="E215" s="40"/>
      <c r="F215" s="169"/>
      <c r="G215" s="49"/>
      <c r="H215" s="49"/>
      <c r="I215" s="49"/>
      <c r="J215" s="153"/>
      <c r="K215" s="579"/>
      <c r="L215" s="567"/>
      <c r="M215" s="567"/>
      <c r="N215" s="567"/>
    </row>
    <row r="216" spans="1:14" s="591" customFormat="1" x14ac:dyDescent="0.2">
      <c r="A216" s="647" t="s">
        <v>81</v>
      </c>
      <c r="B216" s="36"/>
      <c r="C216" s="25"/>
      <c r="D216" s="36"/>
      <c r="E216" s="40"/>
      <c r="F216" s="169"/>
      <c r="G216" s="49"/>
      <c r="H216" s="49"/>
      <c r="I216" s="49"/>
      <c r="J216" s="153"/>
      <c r="K216" s="579"/>
      <c r="L216" s="567"/>
      <c r="M216" s="567"/>
      <c r="N216" s="567"/>
    </row>
    <row r="217" spans="1:14" s="591" customFormat="1" x14ac:dyDescent="0.2">
      <c r="A217" s="112" t="s">
        <v>285</v>
      </c>
      <c r="B217" s="36" t="s">
        <v>35</v>
      </c>
      <c r="C217" s="25">
        <v>43009</v>
      </c>
      <c r="D217" s="36" t="s">
        <v>36</v>
      </c>
      <c r="E217" s="40">
        <v>60</v>
      </c>
      <c r="F217" s="169"/>
      <c r="G217" s="49"/>
      <c r="H217" s="49"/>
      <c r="I217" s="49"/>
      <c r="J217" s="153"/>
      <c r="K217" s="579"/>
      <c r="L217" s="567"/>
      <c r="M217" s="567"/>
      <c r="N217" s="567"/>
    </row>
    <row r="218" spans="1:14" s="591" customFormat="1" x14ac:dyDescent="0.2">
      <c r="A218" s="640" t="s">
        <v>286</v>
      </c>
      <c r="B218" s="95" t="s">
        <v>35</v>
      </c>
      <c r="C218" s="79">
        <v>43009</v>
      </c>
      <c r="D218" s="95" t="s">
        <v>36</v>
      </c>
      <c r="E218" s="97">
        <v>40</v>
      </c>
      <c r="F218" s="175"/>
      <c r="G218" s="89"/>
      <c r="H218" s="89"/>
      <c r="I218" s="89"/>
      <c r="J218" s="154"/>
      <c r="K218" s="579"/>
      <c r="L218" s="567"/>
      <c r="M218" s="567"/>
      <c r="N218" s="567"/>
    </row>
    <row r="219" spans="1:14" s="591" customFormat="1" x14ac:dyDescent="0.2">
      <c r="A219" s="629" t="s">
        <v>311</v>
      </c>
      <c r="B219" s="216"/>
      <c r="C219" s="215"/>
      <c r="D219" s="216"/>
      <c r="E219" s="210"/>
      <c r="F219" s="228"/>
      <c r="G219" s="228"/>
      <c r="H219" s="228"/>
      <c r="I219" s="228"/>
      <c r="J219" s="229"/>
      <c r="K219" s="579"/>
      <c r="L219" s="567"/>
      <c r="M219" s="567"/>
      <c r="N219" s="567"/>
    </row>
    <row r="220" spans="1:14" s="591" customFormat="1" x14ac:dyDescent="0.2">
      <c r="A220" s="608" t="s">
        <v>329</v>
      </c>
      <c r="B220" s="32" t="s">
        <v>35</v>
      </c>
      <c r="C220" s="9">
        <v>41365</v>
      </c>
      <c r="D220" s="32" t="s">
        <v>36</v>
      </c>
      <c r="E220" s="54">
        <v>196</v>
      </c>
      <c r="F220" s="56"/>
      <c r="G220" s="56"/>
      <c r="H220" s="56"/>
      <c r="I220" s="56"/>
      <c r="J220" s="182"/>
      <c r="K220" s="579"/>
      <c r="L220" s="585"/>
      <c r="M220" s="586"/>
      <c r="N220" s="567"/>
    </row>
    <row r="221" spans="1:14" s="591" customFormat="1" x14ac:dyDescent="0.2">
      <c r="A221" s="597" t="s">
        <v>16</v>
      </c>
      <c r="B221" s="11"/>
      <c r="C221" s="9"/>
      <c r="D221" s="11"/>
      <c r="E221" s="53"/>
      <c r="F221" s="52"/>
      <c r="G221" s="52"/>
      <c r="H221" s="52"/>
      <c r="I221" s="52"/>
      <c r="J221" s="170"/>
      <c r="K221" s="579"/>
      <c r="L221" s="567"/>
      <c r="M221" s="567"/>
      <c r="N221" s="567"/>
    </row>
    <row r="222" spans="1:14" s="591" customFormat="1" x14ac:dyDescent="0.2">
      <c r="A222" s="613" t="s">
        <v>16</v>
      </c>
      <c r="B222" s="11" t="s">
        <v>35</v>
      </c>
      <c r="C222" s="21">
        <v>40634</v>
      </c>
      <c r="D222" s="36" t="s">
        <v>36</v>
      </c>
      <c r="E222" s="40">
        <v>106.29</v>
      </c>
      <c r="F222" s="52"/>
      <c r="G222" s="52"/>
      <c r="H222" s="52"/>
      <c r="I222" s="52"/>
      <c r="J222" s="170"/>
      <c r="K222" s="579"/>
      <c r="L222" s="567"/>
      <c r="M222" s="567"/>
      <c r="N222" s="567"/>
    </row>
    <row r="223" spans="1:14" s="591" customFormat="1" x14ac:dyDescent="0.2">
      <c r="A223" s="112" t="s">
        <v>312</v>
      </c>
      <c r="B223" s="36" t="s">
        <v>35</v>
      </c>
      <c r="C223" s="21">
        <v>40469</v>
      </c>
      <c r="D223" s="36" t="s">
        <v>36</v>
      </c>
      <c r="E223" s="40">
        <v>200</v>
      </c>
      <c r="F223" s="52"/>
      <c r="G223" s="52"/>
      <c r="H223" s="52"/>
      <c r="I223" s="52"/>
      <c r="J223" s="170"/>
      <c r="K223" s="579"/>
      <c r="L223" s="567"/>
      <c r="M223" s="567"/>
      <c r="N223" s="567"/>
    </row>
    <row r="224" spans="1:14" s="591" customFormat="1" x14ac:dyDescent="0.2">
      <c r="A224" s="631" t="s">
        <v>83</v>
      </c>
      <c r="B224" s="36"/>
      <c r="C224" s="21"/>
      <c r="D224" s="36"/>
      <c r="E224" s="40"/>
      <c r="F224" s="52"/>
      <c r="G224" s="52"/>
      <c r="H224" s="52"/>
      <c r="I224" s="52"/>
      <c r="J224" s="170"/>
      <c r="K224" s="579"/>
      <c r="L224" s="567"/>
      <c r="M224" s="567"/>
      <c r="N224" s="567"/>
    </row>
    <row r="225" spans="1:47" s="591" customFormat="1" x14ac:dyDescent="0.2">
      <c r="A225" s="112" t="s">
        <v>84</v>
      </c>
      <c r="B225" s="36" t="s">
        <v>35</v>
      </c>
      <c r="C225" s="21">
        <v>40469</v>
      </c>
      <c r="D225" s="36" t="s">
        <v>36</v>
      </c>
      <c r="E225" s="40">
        <v>14</v>
      </c>
      <c r="F225" s="52"/>
      <c r="G225" s="52"/>
      <c r="H225" s="52"/>
      <c r="I225" s="52"/>
      <c r="J225" s="170"/>
      <c r="K225" s="579"/>
      <c r="L225" s="567"/>
      <c r="M225" s="567"/>
      <c r="N225" s="567"/>
    </row>
    <row r="226" spans="1:47" s="591" customFormat="1" x14ac:dyDescent="0.2">
      <c r="A226" s="112" t="s">
        <v>85</v>
      </c>
      <c r="B226" s="36" t="s">
        <v>35</v>
      </c>
      <c r="C226" s="21">
        <v>40469</v>
      </c>
      <c r="D226" s="36" t="s">
        <v>36</v>
      </c>
      <c r="E226" s="40">
        <v>14</v>
      </c>
      <c r="F226" s="52"/>
      <c r="G226" s="52"/>
      <c r="H226" s="52"/>
      <c r="I226" s="52"/>
      <c r="J226" s="170"/>
      <c r="K226" s="579"/>
      <c r="L226" s="567"/>
      <c r="M226" s="567"/>
      <c r="N226" s="567"/>
    </row>
    <row r="227" spans="1:47" s="591" customFormat="1" x14ac:dyDescent="0.2">
      <c r="A227" s="640" t="s">
        <v>86</v>
      </c>
      <c r="B227" s="95"/>
      <c r="C227" s="96"/>
      <c r="D227" s="95"/>
      <c r="E227" s="97"/>
      <c r="F227" s="173"/>
      <c r="G227" s="173"/>
      <c r="H227" s="173"/>
      <c r="I227" s="173"/>
      <c r="J227" s="174"/>
      <c r="K227" s="579"/>
      <c r="L227" s="567"/>
      <c r="M227" s="567"/>
      <c r="N227" s="567"/>
    </row>
    <row r="228" spans="1:47" s="591" customFormat="1" x14ac:dyDescent="0.2">
      <c r="A228" s="667" t="s">
        <v>383</v>
      </c>
      <c r="B228" s="231"/>
      <c r="C228" s="231"/>
      <c r="D228" s="233"/>
      <c r="E228" s="233"/>
      <c r="F228" s="228"/>
      <c r="G228" s="228"/>
      <c r="H228" s="228"/>
      <c r="I228" s="228"/>
      <c r="J228" s="229"/>
      <c r="K228" s="579"/>
      <c r="L228" s="567"/>
      <c r="M228" s="567"/>
      <c r="N228" s="567"/>
    </row>
    <row r="229" spans="1:47" s="591" customFormat="1" x14ac:dyDescent="0.2">
      <c r="A229" s="608" t="s">
        <v>176</v>
      </c>
      <c r="B229" s="32"/>
      <c r="C229" s="20">
        <v>41579</v>
      </c>
      <c r="D229" s="59" t="s">
        <v>36</v>
      </c>
      <c r="E229" s="59">
        <v>120</v>
      </c>
      <c r="F229" s="52"/>
      <c r="G229" s="52"/>
      <c r="H229" s="52"/>
      <c r="I229" s="52"/>
      <c r="J229" s="170"/>
      <c r="K229" s="579"/>
      <c r="L229" s="585"/>
      <c r="M229" s="586"/>
      <c r="N229" s="567"/>
    </row>
    <row r="230" spans="1:47" s="591" customFormat="1" x14ac:dyDescent="0.2">
      <c r="A230" s="608" t="s">
        <v>177</v>
      </c>
      <c r="B230" s="32"/>
      <c r="C230" s="20">
        <v>41579</v>
      </c>
      <c r="D230" s="59" t="s">
        <v>36</v>
      </c>
      <c r="E230" s="59">
        <v>60</v>
      </c>
      <c r="F230" s="52"/>
      <c r="G230" s="52"/>
      <c r="H230" s="52"/>
      <c r="I230" s="52"/>
      <c r="J230" s="170"/>
      <c r="K230" s="579"/>
      <c r="L230" s="585"/>
      <c r="M230" s="586"/>
      <c r="N230" s="567"/>
    </row>
    <row r="231" spans="1:47" s="591" customFormat="1" x14ac:dyDescent="0.2">
      <c r="A231" s="648" t="s">
        <v>194</v>
      </c>
      <c r="B231" s="99"/>
      <c r="C231" s="96">
        <v>43525</v>
      </c>
      <c r="D231" s="136" t="s">
        <v>36</v>
      </c>
      <c r="E231" s="97">
        <v>75</v>
      </c>
      <c r="F231" s="87"/>
      <c r="G231" s="173"/>
      <c r="H231" s="173"/>
      <c r="I231" s="173"/>
      <c r="J231" s="174"/>
      <c r="K231" s="579"/>
      <c r="L231" s="567"/>
      <c r="M231" s="567"/>
      <c r="N231" s="567"/>
    </row>
    <row r="232" spans="1:47" s="591" customFormat="1" x14ac:dyDescent="0.2">
      <c r="A232" s="629" t="s">
        <v>145</v>
      </c>
      <c r="B232" s="214"/>
      <c r="C232" s="214"/>
      <c r="D232" s="214"/>
      <c r="E232" s="245"/>
      <c r="F232" s="246"/>
      <c r="G232" s="246"/>
      <c r="H232" s="246"/>
      <c r="I232" s="246"/>
      <c r="J232" s="247"/>
      <c r="K232" s="579"/>
      <c r="L232" s="567"/>
      <c r="M232" s="567"/>
      <c r="N232" s="567"/>
    </row>
    <row r="233" spans="1:47" s="591" customFormat="1" x14ac:dyDescent="0.2">
      <c r="A233" s="592" t="s">
        <v>146</v>
      </c>
      <c r="B233" s="11" t="s">
        <v>35</v>
      </c>
      <c r="C233" s="26">
        <v>41395</v>
      </c>
      <c r="D233" s="11" t="s">
        <v>147</v>
      </c>
      <c r="E233" s="61">
        <v>80000</v>
      </c>
      <c r="F233" s="12"/>
      <c r="G233" s="12"/>
      <c r="H233" s="12"/>
      <c r="I233" s="12"/>
      <c r="J233" s="190"/>
      <c r="K233" s="579"/>
      <c r="L233" s="567"/>
      <c r="M233" s="567"/>
      <c r="N233" s="567"/>
    </row>
    <row r="234" spans="1:47" s="591" customFormat="1" x14ac:dyDescent="0.2">
      <c r="A234" s="592" t="s">
        <v>148</v>
      </c>
      <c r="B234" s="11" t="s">
        <v>149</v>
      </c>
      <c r="C234" s="26">
        <v>41395</v>
      </c>
      <c r="D234" s="11" t="s">
        <v>46</v>
      </c>
      <c r="E234" s="61">
        <v>6666.67</v>
      </c>
      <c r="F234" s="12"/>
      <c r="G234" s="12"/>
      <c r="H234" s="12"/>
      <c r="I234" s="12"/>
      <c r="J234" s="190"/>
      <c r="K234" s="579"/>
      <c r="L234" s="567"/>
      <c r="M234" s="567"/>
      <c r="N234" s="567"/>
    </row>
    <row r="235" spans="1:47" x14ac:dyDescent="0.2">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x14ac:dyDescent="0.2">
      <c r="A236" s="641" t="s">
        <v>309</v>
      </c>
      <c r="B236" s="231"/>
      <c r="C236" s="232"/>
      <c r="D236" s="231"/>
      <c r="E236" s="248"/>
      <c r="F236" s="237"/>
      <c r="G236" s="234"/>
      <c r="H236" s="234"/>
      <c r="I236" s="234"/>
      <c r="J236" s="238"/>
      <c r="K236" s="579"/>
      <c r="L236" s="567"/>
      <c r="M236" s="567"/>
      <c r="N236" s="567"/>
    </row>
    <row r="237" spans="1:47" s="591" customFormat="1" x14ac:dyDescent="0.2">
      <c r="A237" s="608" t="s">
        <v>155</v>
      </c>
      <c r="B237" s="32" t="s">
        <v>35</v>
      </c>
      <c r="C237" s="20">
        <v>41760</v>
      </c>
      <c r="D237" s="32" t="s">
        <v>36</v>
      </c>
      <c r="E237" s="121">
        <v>350</v>
      </c>
      <c r="F237" s="39"/>
      <c r="G237" s="56"/>
      <c r="H237" s="56"/>
      <c r="I237" s="56"/>
      <c r="J237" s="182"/>
      <c r="K237" s="579"/>
      <c r="L237" s="567"/>
      <c r="M237" s="567"/>
      <c r="N237" s="567"/>
    </row>
    <row r="238" spans="1:47" s="591" customFormat="1" x14ac:dyDescent="0.2">
      <c r="A238" s="608" t="s">
        <v>156</v>
      </c>
      <c r="B238" s="63" t="s">
        <v>120</v>
      </c>
      <c r="C238" s="20">
        <v>41760</v>
      </c>
      <c r="D238" s="32" t="s">
        <v>36</v>
      </c>
      <c r="E238" s="121">
        <v>1050</v>
      </c>
      <c r="F238" s="39"/>
      <c r="G238" s="56"/>
      <c r="H238" s="56"/>
      <c r="I238" s="56"/>
      <c r="J238" s="182"/>
      <c r="K238" s="579"/>
      <c r="L238" s="567"/>
      <c r="M238" s="567"/>
      <c r="N238" s="567"/>
    </row>
    <row r="239" spans="1:47" s="591" customFormat="1" x14ac:dyDescent="0.2">
      <c r="A239" s="608" t="s">
        <v>157</v>
      </c>
      <c r="B239" s="32" t="s">
        <v>35</v>
      </c>
      <c r="C239" s="20">
        <v>41760</v>
      </c>
      <c r="D239" s="32" t="s">
        <v>36</v>
      </c>
      <c r="E239" s="121">
        <v>1750</v>
      </c>
      <c r="F239" s="39"/>
      <c r="G239" s="56"/>
      <c r="H239" s="56"/>
      <c r="I239" s="56"/>
      <c r="J239" s="182"/>
      <c r="K239" s="579"/>
      <c r="L239" s="567"/>
      <c r="M239" s="567"/>
      <c r="N239" s="567"/>
    </row>
    <row r="240" spans="1:47" s="591" customFormat="1" x14ac:dyDescent="0.2">
      <c r="A240" s="608" t="s">
        <v>158</v>
      </c>
      <c r="B240" s="32" t="s">
        <v>35</v>
      </c>
      <c r="C240" s="20">
        <v>41760</v>
      </c>
      <c r="D240" s="32" t="s">
        <v>36</v>
      </c>
      <c r="E240" s="121">
        <v>2450</v>
      </c>
      <c r="F240" s="39"/>
      <c r="G240" s="56"/>
      <c r="H240" s="56"/>
      <c r="I240" s="56"/>
      <c r="J240" s="182"/>
      <c r="K240" s="579"/>
      <c r="L240" s="567"/>
      <c r="M240" s="567"/>
      <c r="N240" s="567"/>
    </row>
    <row r="241" spans="1:14" s="591" customFormat="1" x14ac:dyDescent="0.2">
      <c r="A241" s="608" t="s">
        <v>159</v>
      </c>
      <c r="B241" s="32" t="s">
        <v>35</v>
      </c>
      <c r="C241" s="20">
        <v>41760</v>
      </c>
      <c r="D241" s="32" t="s">
        <v>36</v>
      </c>
      <c r="E241" s="121">
        <v>3150</v>
      </c>
      <c r="F241" s="39"/>
      <c r="G241" s="56"/>
      <c r="H241" s="56"/>
      <c r="I241" s="56"/>
      <c r="J241" s="182"/>
      <c r="K241" s="579"/>
      <c r="L241" s="567"/>
      <c r="M241" s="567"/>
      <c r="N241" s="567"/>
    </row>
    <row r="242" spans="1:14" s="591" customFormat="1" x14ac:dyDescent="0.2">
      <c r="A242" s="608" t="s">
        <v>160</v>
      </c>
      <c r="B242" s="32" t="s">
        <v>35</v>
      </c>
      <c r="C242" s="20">
        <v>41760</v>
      </c>
      <c r="D242" s="32" t="s">
        <v>36</v>
      </c>
      <c r="E242" s="121">
        <v>4375</v>
      </c>
      <c r="F242" s="39"/>
      <c r="G242" s="56"/>
      <c r="H242" s="56"/>
      <c r="I242" s="56"/>
      <c r="J242" s="182"/>
      <c r="K242" s="579"/>
      <c r="L242" s="567"/>
      <c r="M242" s="567"/>
      <c r="N242" s="567"/>
    </row>
    <row r="243" spans="1:14" s="591" customFormat="1" x14ac:dyDescent="0.2">
      <c r="A243" s="608" t="s">
        <v>161</v>
      </c>
      <c r="B243" s="32" t="s">
        <v>35</v>
      </c>
      <c r="C243" s="20">
        <v>41760</v>
      </c>
      <c r="D243" s="32" t="s">
        <v>36</v>
      </c>
      <c r="E243" s="121">
        <v>6125</v>
      </c>
      <c r="F243" s="39"/>
      <c r="G243" s="56"/>
      <c r="H243" s="56"/>
      <c r="I243" s="56"/>
      <c r="J243" s="182"/>
      <c r="K243" s="579"/>
      <c r="L243" s="567"/>
      <c r="M243" s="567"/>
      <c r="N243" s="567"/>
    </row>
    <row r="244" spans="1:14" s="591" customFormat="1" x14ac:dyDescent="0.2">
      <c r="A244" s="608" t="s">
        <v>162</v>
      </c>
      <c r="B244" s="32" t="s">
        <v>35</v>
      </c>
      <c r="C244" s="20">
        <v>41760</v>
      </c>
      <c r="D244" s="32" t="s">
        <v>36</v>
      </c>
      <c r="E244" s="121" t="s">
        <v>183</v>
      </c>
      <c r="F244" s="39"/>
      <c r="G244" s="56"/>
      <c r="H244" s="56"/>
      <c r="I244" s="56"/>
      <c r="J244" s="182"/>
      <c r="K244" s="579"/>
      <c r="L244" s="567"/>
      <c r="M244" s="567"/>
      <c r="N244" s="567"/>
    </row>
    <row r="245" spans="1:14" s="591" customFormat="1" x14ac:dyDescent="0.2">
      <c r="A245" s="608" t="s">
        <v>163</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x14ac:dyDescent="0.2">
      <c r="A247" s="608" t="s">
        <v>182</v>
      </c>
      <c r="B247" s="32" t="s">
        <v>35</v>
      </c>
      <c r="C247" s="20">
        <v>41760</v>
      </c>
      <c r="D247" s="32" t="s">
        <v>36</v>
      </c>
      <c r="E247" s="121" t="s">
        <v>183</v>
      </c>
      <c r="F247" s="39"/>
      <c r="G247" s="56"/>
      <c r="H247" s="56"/>
      <c r="I247" s="56"/>
      <c r="J247" s="182"/>
      <c r="K247" s="579"/>
      <c r="L247" s="567"/>
      <c r="M247" s="567"/>
      <c r="N247" s="567"/>
    </row>
    <row r="248" spans="1:14" s="591" customFormat="1" x14ac:dyDescent="0.2">
      <c r="A248" s="642"/>
      <c r="B248" s="119" t="s">
        <v>180</v>
      </c>
      <c r="C248" s="105"/>
      <c r="D248" s="99"/>
      <c r="E248" s="120"/>
      <c r="F248" s="192"/>
      <c r="G248" s="193"/>
      <c r="H248" s="193"/>
      <c r="I248" s="193"/>
      <c r="J248" s="194"/>
      <c r="K248" s="579"/>
      <c r="L248" s="567"/>
      <c r="M248" s="567"/>
      <c r="N248" s="567"/>
    </row>
    <row r="249" spans="1:14" s="591" customFormat="1" x14ac:dyDescent="0.2">
      <c r="A249" s="641" t="s">
        <v>267</v>
      </c>
      <c r="B249" s="231"/>
      <c r="C249" s="232"/>
      <c r="D249" s="231"/>
      <c r="E249" s="248"/>
      <c r="F249" s="237"/>
      <c r="G249" s="234"/>
      <c r="H249" s="234"/>
      <c r="I249" s="234"/>
      <c r="J249" s="238"/>
      <c r="K249" s="579"/>
      <c r="L249" s="567"/>
      <c r="M249" s="567"/>
      <c r="N249" s="567"/>
    </row>
    <row r="250" spans="1:14" s="591" customFormat="1" x14ac:dyDescent="0.2">
      <c r="A250" s="650" t="s">
        <v>269</v>
      </c>
      <c r="B250" s="459" t="s">
        <v>270</v>
      </c>
      <c r="C250" s="460">
        <v>42855</v>
      </c>
      <c r="D250" s="459" t="s">
        <v>268</v>
      </c>
      <c r="E250" s="461">
        <v>12500</v>
      </c>
      <c r="F250" s="462"/>
      <c r="G250" s="463"/>
      <c r="H250" s="463"/>
      <c r="I250" s="463"/>
      <c r="J250" s="464"/>
      <c r="K250" s="579"/>
      <c r="L250" s="567"/>
      <c r="M250" s="567"/>
      <c r="N250" s="567"/>
    </row>
    <row r="251" spans="1:14" s="591" customFormat="1" x14ac:dyDescent="0.2">
      <c r="A251" s="651"/>
      <c r="B251" s="14"/>
      <c r="C251" s="14"/>
      <c r="D251" s="14"/>
      <c r="E251" s="651"/>
      <c r="F251" s="15"/>
      <c r="G251" s="652"/>
      <c r="H251" s="652"/>
      <c r="I251" s="652"/>
      <c r="J251" s="652"/>
      <c r="K251" s="579"/>
      <c r="L251" s="567"/>
      <c r="M251" s="567"/>
      <c r="N251" s="567"/>
    </row>
    <row r="252" spans="1:14" s="591" customFormat="1" ht="18" x14ac:dyDescent="0.25">
      <c r="A252" s="635" t="s">
        <v>353</v>
      </c>
      <c r="B252" s="123" t="s">
        <v>352</v>
      </c>
      <c r="C252" s="124"/>
      <c r="D252" s="133"/>
      <c r="E252" s="125"/>
      <c r="F252" s="870" t="s">
        <v>121</v>
      </c>
      <c r="G252" s="871"/>
      <c r="H252" s="871"/>
      <c r="I252" s="877"/>
      <c r="J252" s="878"/>
      <c r="K252" s="579"/>
      <c r="L252" s="567"/>
      <c r="M252" s="567"/>
      <c r="N252" s="567"/>
    </row>
    <row r="253" spans="1:14" s="591" customFormat="1" x14ac:dyDescent="0.2">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x14ac:dyDescent="0.2">
      <c r="A254" s="629" t="s">
        <v>384</v>
      </c>
      <c r="B254" s="221"/>
      <c r="C254" s="221"/>
      <c r="D254" s="214"/>
      <c r="E254" s="227"/>
      <c r="F254" s="211"/>
      <c r="G254" s="212"/>
      <c r="H254" s="212"/>
      <c r="I254" s="212"/>
      <c r="J254" s="213"/>
      <c r="K254" s="579"/>
      <c r="L254" s="567"/>
      <c r="M254" s="567"/>
      <c r="N254" s="567"/>
    </row>
    <row r="255" spans="1:14" s="591" customFormat="1" x14ac:dyDescent="0.2">
      <c r="A255" s="653" t="s">
        <v>347</v>
      </c>
      <c r="B255" s="370" t="s">
        <v>35</v>
      </c>
      <c r="C255" s="555">
        <v>43556</v>
      </c>
      <c r="D255" s="5" t="s">
        <v>350</v>
      </c>
      <c r="E255" s="411">
        <v>4.29</v>
      </c>
      <c r="F255" s="556"/>
      <c r="G255" s="557"/>
      <c r="H255" s="557"/>
      <c r="I255" s="557"/>
      <c r="J255" s="558"/>
      <c r="K255" s="579"/>
      <c r="L255" s="567"/>
      <c r="M255" s="567"/>
      <c r="N255" s="567"/>
    </row>
    <row r="256" spans="1:14" s="14" customFormat="1" x14ac:dyDescent="0.2">
      <c r="A256" s="653" t="s">
        <v>348</v>
      </c>
      <c r="B256" s="370" t="s">
        <v>35</v>
      </c>
      <c r="C256" s="559">
        <v>43556</v>
      </c>
      <c r="D256" s="22" t="s">
        <v>350</v>
      </c>
      <c r="E256" s="411">
        <v>4.76</v>
      </c>
      <c r="F256" s="556"/>
      <c r="G256" s="557"/>
      <c r="H256" s="557"/>
      <c r="I256" s="557"/>
      <c r="J256" s="558"/>
      <c r="K256" s="579"/>
      <c r="L256" s="567"/>
      <c r="M256" s="567"/>
      <c r="N256" s="567"/>
    </row>
    <row r="257" spans="1:14" s="14" customFormat="1" x14ac:dyDescent="0.2">
      <c r="A257" s="654" t="s">
        <v>349</v>
      </c>
      <c r="B257" s="459" t="s">
        <v>35</v>
      </c>
      <c r="C257" s="560">
        <v>43556</v>
      </c>
      <c r="D257" s="139" t="s">
        <v>36</v>
      </c>
      <c r="E257" s="141">
        <v>19.77</v>
      </c>
      <c r="F257" s="561"/>
      <c r="G257" s="562"/>
      <c r="H257" s="562"/>
      <c r="I257" s="562"/>
      <c r="J257" s="563"/>
      <c r="K257" s="579"/>
      <c r="L257" s="567"/>
      <c r="M257" s="567"/>
      <c r="N257" s="567"/>
    </row>
    <row r="258" spans="1:14" s="14" customFormat="1" x14ac:dyDescent="0.2">
      <c r="A258" s="651"/>
      <c r="E258" s="651"/>
      <c r="F258" s="15"/>
      <c r="G258" s="652"/>
      <c r="H258" s="652"/>
      <c r="I258" s="652"/>
      <c r="J258" s="652"/>
      <c r="K258" s="579"/>
      <c r="L258" s="567"/>
      <c r="M258" s="567"/>
      <c r="N258" s="567"/>
    </row>
    <row r="259" spans="1:14" s="14" customFormat="1" x14ac:dyDescent="0.2">
      <c r="A259" s="591"/>
      <c r="E259" s="651"/>
      <c r="F259" s="15"/>
      <c r="G259" s="652"/>
      <c r="H259" s="652"/>
      <c r="I259" s="652"/>
      <c r="J259" s="652"/>
      <c r="K259" s="579"/>
      <c r="L259" s="567"/>
      <c r="M259" s="567"/>
      <c r="N259" s="567"/>
    </row>
    <row r="264" spans="1:14" s="14" customFormat="1" x14ac:dyDescent="0.2">
      <c r="A264" s="591"/>
      <c r="E264" s="651"/>
      <c r="F264" s="15"/>
      <c r="G264" s="652"/>
      <c r="H264" s="652"/>
      <c r="I264" s="652"/>
      <c r="J264" s="652"/>
      <c r="K264" s="579"/>
      <c r="L264" s="567"/>
      <c r="M264" s="567"/>
      <c r="N264"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22" customFormat="1" x14ac:dyDescent="0.2">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x14ac:dyDescent="0.2">
      <c r="A488" s="601"/>
    </row>
    <row r="489" spans="1:47" x14ac:dyDescent="0.2">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x14ac:dyDescent="0.2">
      <c r="A5" s="150" t="s">
        <v>19</v>
      </c>
      <c r="B5" s="6"/>
      <c r="C5" s="6"/>
      <c r="D5" s="6"/>
      <c r="E5" s="6"/>
      <c r="F5" s="12"/>
      <c r="G5" s="13"/>
      <c r="H5" s="13"/>
      <c r="I5" s="13"/>
      <c r="J5" s="149"/>
    </row>
    <row r="6" spans="1:14" s="17" customFormat="1" x14ac:dyDescent="0.2">
      <c r="A6" s="150"/>
      <c r="B6" s="3"/>
      <c r="C6" s="3"/>
      <c r="D6" s="3"/>
      <c r="E6" s="6"/>
      <c r="F6" s="12"/>
      <c r="G6" s="13"/>
      <c r="H6" s="13"/>
      <c r="I6" s="13"/>
      <c r="J6" s="149"/>
    </row>
    <row r="7" spans="1:14" ht="26.25" x14ac:dyDescent="0.25">
      <c r="A7" s="161" t="s">
        <v>29</v>
      </c>
      <c r="B7" s="162" t="s">
        <v>90</v>
      </c>
      <c r="C7" s="162" t="s">
        <v>30</v>
      </c>
      <c r="D7" s="163" t="s">
        <v>31</v>
      </c>
      <c r="E7" s="162" t="s">
        <v>32</v>
      </c>
      <c r="F7" s="164" t="s">
        <v>229</v>
      </c>
      <c r="G7" s="165" t="s">
        <v>33</v>
      </c>
      <c r="H7" s="164">
        <v>2</v>
      </c>
      <c r="I7" s="166"/>
      <c r="J7" s="167" t="s">
        <v>230</v>
      </c>
      <c r="L7" s="29"/>
      <c r="M7" s="28"/>
      <c r="N7" s="28"/>
    </row>
    <row r="8" spans="1:14" ht="5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6" t="s">
        <v>213</v>
      </c>
      <c r="B26" s="214"/>
      <c r="C26" s="215"/>
      <c r="D26" s="216"/>
      <c r="E26" s="210"/>
      <c r="F26" s="217"/>
      <c r="G26" s="218"/>
      <c r="H26" s="218"/>
      <c r="I26" s="218"/>
      <c r="J26" s="219"/>
    </row>
    <row r="27" spans="1:10" s="17" customFormat="1" x14ac:dyDescent="0.2">
      <c r="A27" s="577" t="s">
        <v>239</v>
      </c>
      <c r="B27" s="11" t="s">
        <v>35</v>
      </c>
      <c r="C27" s="25">
        <v>42370</v>
      </c>
      <c r="D27" s="36" t="s">
        <v>36</v>
      </c>
      <c r="E27" s="40">
        <v>54</v>
      </c>
      <c r="F27" s="37"/>
      <c r="G27" s="38"/>
      <c r="H27" s="38"/>
      <c r="I27" s="38"/>
      <c r="J27" s="67"/>
    </row>
    <row r="28" spans="1:10" s="17" customFormat="1" ht="25.5" x14ac:dyDescent="0.2">
      <c r="A28" s="577" t="s">
        <v>240</v>
      </c>
      <c r="B28" s="11" t="s">
        <v>35</v>
      </c>
      <c r="C28" s="25">
        <v>42370</v>
      </c>
      <c r="D28" s="36" t="s">
        <v>36</v>
      </c>
      <c r="E28" s="40">
        <v>54</v>
      </c>
      <c r="F28" s="37"/>
      <c r="G28" s="38"/>
      <c r="H28" s="38"/>
      <c r="I28" s="38"/>
      <c r="J28" s="67"/>
    </row>
    <row r="29" spans="1:10" s="17" customFormat="1" x14ac:dyDescent="0.2">
      <c r="A29" s="577" t="s">
        <v>202</v>
      </c>
      <c r="B29" s="11" t="s">
        <v>35</v>
      </c>
      <c r="C29" s="25">
        <v>42156</v>
      </c>
      <c r="D29" s="36" t="s">
        <v>36</v>
      </c>
      <c r="E29" s="40">
        <v>104</v>
      </c>
      <c r="F29" s="37"/>
      <c r="G29" s="38"/>
      <c r="H29" s="38"/>
      <c r="I29" s="38"/>
      <c r="J29" s="67"/>
    </row>
    <row r="30" spans="1:10" s="1" customFormat="1" x14ac:dyDescent="0.2">
      <c r="A30" s="280" t="s">
        <v>368</v>
      </c>
      <c r="B30" s="5" t="s">
        <v>35</v>
      </c>
      <c r="C30" s="30">
        <v>43709</v>
      </c>
      <c r="D30" s="69" t="s">
        <v>36</v>
      </c>
      <c r="E30" s="68">
        <v>159</v>
      </c>
      <c r="F30" s="64"/>
      <c r="G30" s="65"/>
      <c r="H30" s="65"/>
      <c r="I30" s="65"/>
      <c r="J30" s="70"/>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7" t="s">
        <v>4</v>
      </c>
      <c r="B36" s="11" t="s">
        <v>35</v>
      </c>
      <c r="C36" s="21">
        <v>40878</v>
      </c>
      <c r="D36" s="36" t="s">
        <v>36</v>
      </c>
      <c r="E36" s="40">
        <v>39.79</v>
      </c>
      <c r="F36" s="37"/>
      <c r="G36" s="38"/>
      <c r="H36" s="38"/>
      <c r="I36" s="38"/>
      <c r="J36" s="67"/>
    </row>
    <row r="37" spans="1:10" s="17" customFormat="1" x14ac:dyDescent="0.2">
      <c r="A37" s="577" t="s">
        <v>118</v>
      </c>
      <c r="B37" s="11" t="s">
        <v>35</v>
      </c>
      <c r="C37" s="21">
        <v>40854</v>
      </c>
      <c r="D37" s="36" t="s">
        <v>36</v>
      </c>
      <c r="E37" s="40">
        <v>11</v>
      </c>
      <c r="F37" s="37"/>
      <c r="G37" s="38"/>
      <c r="H37" s="38"/>
      <c r="I37" s="38"/>
      <c r="J37" s="67"/>
    </row>
    <row r="38" spans="1:10" s="17" customFormat="1" x14ac:dyDescent="0.2">
      <c r="A38" s="577" t="s">
        <v>39</v>
      </c>
      <c r="B38" s="11" t="s">
        <v>35</v>
      </c>
      <c r="C38" s="2">
        <v>42248</v>
      </c>
      <c r="D38" s="36" t="s">
        <v>36</v>
      </c>
      <c r="E38" s="40"/>
      <c r="F38" s="37">
        <v>31.12</v>
      </c>
      <c r="G38" s="38"/>
      <c r="H38" s="38"/>
      <c r="I38" s="38"/>
      <c r="J38" s="67">
        <v>0</v>
      </c>
    </row>
    <row r="39" spans="1:10" s="17" customFormat="1" x14ac:dyDescent="0.2">
      <c r="A39" s="577" t="s">
        <v>328</v>
      </c>
      <c r="B39" s="36" t="s">
        <v>35</v>
      </c>
      <c r="C39" s="2">
        <v>42826</v>
      </c>
      <c r="D39" s="36" t="s">
        <v>36</v>
      </c>
      <c r="E39" s="40">
        <v>11.25</v>
      </c>
      <c r="F39" s="37"/>
      <c r="G39" s="38"/>
      <c r="H39" s="38"/>
      <c r="I39" s="38"/>
      <c r="J39" s="67"/>
    </row>
    <row r="40" spans="1:10" s="17" customFormat="1" x14ac:dyDescent="0.2">
      <c r="A40" s="577" t="s">
        <v>6</v>
      </c>
      <c r="B40" s="11" t="s">
        <v>35</v>
      </c>
      <c r="C40" s="25">
        <v>40198</v>
      </c>
      <c r="D40" s="36" t="s">
        <v>36</v>
      </c>
      <c r="E40" s="40">
        <v>0</v>
      </c>
      <c r="F40" s="37"/>
      <c r="G40" s="38"/>
      <c r="H40" s="38"/>
      <c r="I40" s="38"/>
      <c r="J40" s="67"/>
    </row>
    <row r="41" spans="1:10" s="17" customFormat="1" x14ac:dyDescent="0.2">
      <c r="A41" s="577"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7" t="s">
        <v>253</v>
      </c>
      <c r="B44" s="11" t="s">
        <v>13</v>
      </c>
      <c r="C44" s="25">
        <v>43114</v>
      </c>
      <c r="D44" s="36" t="s">
        <v>43</v>
      </c>
      <c r="E44" s="40">
        <v>9.75</v>
      </c>
      <c r="F44" s="37"/>
      <c r="G44" s="38"/>
      <c r="H44" s="38"/>
      <c r="I44" s="38"/>
      <c r="J44" s="67"/>
    </row>
    <row r="45" spans="1:10" s="17" customFormat="1" x14ac:dyDescent="0.2">
      <c r="A45" s="577" t="s">
        <v>7</v>
      </c>
      <c r="B45" s="11" t="s">
        <v>13</v>
      </c>
      <c r="C45" s="25">
        <v>43114</v>
      </c>
      <c r="D45" s="36" t="s">
        <v>43</v>
      </c>
      <c r="E45" s="40">
        <v>13</v>
      </c>
      <c r="F45" s="37"/>
      <c r="G45" s="38"/>
      <c r="H45" s="38"/>
      <c r="I45" s="38"/>
      <c r="J45" s="67"/>
    </row>
    <row r="46" spans="1:10" s="17" customFormat="1" x14ac:dyDescent="0.2">
      <c r="A46" s="577" t="s">
        <v>261</v>
      </c>
      <c r="B46" s="11" t="s">
        <v>260</v>
      </c>
      <c r="C46" s="25">
        <v>42736</v>
      </c>
      <c r="D46" s="36" t="s">
        <v>43</v>
      </c>
      <c r="E46" s="40">
        <v>5.88</v>
      </c>
      <c r="F46" s="37"/>
      <c r="G46" s="38"/>
      <c r="H46" s="38"/>
      <c r="I46" s="38"/>
      <c r="J46" s="67"/>
    </row>
    <row r="47" spans="1:10" s="17" customFormat="1" ht="25.5" x14ac:dyDescent="0.2">
      <c r="A47" s="577" t="s">
        <v>263</v>
      </c>
      <c r="B47" s="11"/>
      <c r="C47" s="25"/>
      <c r="D47" s="36"/>
      <c r="E47" s="40">
        <v>6.1</v>
      </c>
      <c r="F47" s="37"/>
      <c r="G47" s="38"/>
      <c r="H47" s="38"/>
      <c r="I47" s="38"/>
      <c r="J47" s="67"/>
    </row>
    <row r="48" spans="1:10" s="17" customFormat="1" x14ac:dyDescent="0.2">
      <c r="A48" s="577" t="s">
        <v>8</v>
      </c>
      <c r="B48" s="11" t="s">
        <v>13</v>
      </c>
      <c r="C48" s="25">
        <v>43114</v>
      </c>
      <c r="D48" s="36" t="s">
        <v>43</v>
      </c>
      <c r="E48" s="40">
        <v>14</v>
      </c>
      <c r="F48" s="37"/>
      <c r="G48" s="38"/>
      <c r="H48" s="38"/>
      <c r="I48" s="38"/>
      <c r="J48" s="67"/>
    </row>
    <row r="49" spans="1:47" s="17" customFormat="1" x14ac:dyDescent="0.2">
      <c r="A49" s="577" t="s">
        <v>261</v>
      </c>
      <c r="B49" s="11" t="s">
        <v>260</v>
      </c>
      <c r="C49" s="25">
        <v>42736</v>
      </c>
      <c r="D49" s="36" t="s">
        <v>43</v>
      </c>
      <c r="E49" s="40">
        <v>5.88</v>
      </c>
      <c r="F49" s="37"/>
      <c r="G49" s="38"/>
      <c r="H49" s="38"/>
      <c r="I49" s="38"/>
      <c r="J49" s="67"/>
    </row>
    <row r="50" spans="1:47" s="17" customFormat="1" ht="25.5" x14ac:dyDescent="0.2">
      <c r="A50" s="577"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77" t="s">
        <v>261</v>
      </c>
      <c r="B52" s="11" t="s">
        <v>260</v>
      </c>
      <c r="C52" s="25">
        <v>42736</v>
      </c>
      <c r="D52" s="36" t="s">
        <v>43</v>
      </c>
      <c r="E52" s="40">
        <v>5.88</v>
      </c>
      <c r="F52" s="37"/>
      <c r="G52" s="38"/>
      <c r="H52" s="38"/>
      <c r="I52" s="38"/>
      <c r="J52" s="67"/>
    </row>
    <row r="53" spans="1:47" s="17" customFormat="1" x14ac:dyDescent="0.2">
      <c r="A53" s="577" t="s">
        <v>181</v>
      </c>
      <c r="B53" s="11" t="s">
        <v>13</v>
      </c>
      <c r="C53" s="25">
        <v>43114</v>
      </c>
      <c r="D53" s="36" t="s">
        <v>43</v>
      </c>
      <c r="E53" s="40">
        <v>16</v>
      </c>
      <c r="F53" s="37"/>
      <c r="G53" s="38"/>
      <c r="H53" s="38"/>
      <c r="I53" s="38"/>
      <c r="J53" s="67"/>
    </row>
    <row r="54" spans="1:47" s="17" customFormat="1" x14ac:dyDescent="0.2">
      <c r="A54" s="578" t="s">
        <v>355</v>
      </c>
      <c r="B54" s="11" t="s">
        <v>44</v>
      </c>
      <c r="C54" s="25">
        <v>42979</v>
      </c>
      <c r="D54" s="36" t="s">
        <v>43</v>
      </c>
      <c r="E54" s="40">
        <v>19</v>
      </c>
      <c r="F54" s="37"/>
      <c r="G54" s="38"/>
      <c r="H54" s="38"/>
      <c r="I54" s="38"/>
      <c r="J54" s="67"/>
    </row>
    <row r="55" spans="1:47" s="17" customFormat="1" x14ac:dyDescent="0.2">
      <c r="A55" s="578" t="s">
        <v>356</v>
      </c>
      <c r="B55" s="11" t="s">
        <v>44</v>
      </c>
      <c r="C55" s="25">
        <v>42979</v>
      </c>
      <c r="D55" s="36" t="s">
        <v>43</v>
      </c>
      <c r="E55" s="97">
        <v>23</v>
      </c>
      <c r="F55" s="81"/>
      <c r="G55" s="80"/>
      <c r="H55" s="80"/>
      <c r="I55" s="80"/>
      <c r="J55" s="152"/>
    </row>
    <row r="56" spans="1:47" s="17" customFormat="1" x14ac:dyDescent="0.2">
      <c r="A56" s="576" t="s">
        <v>214</v>
      </c>
      <c r="B56" s="214"/>
      <c r="C56" s="215"/>
      <c r="D56" s="216"/>
      <c r="E56" s="210"/>
      <c r="F56" s="217"/>
      <c r="G56" s="218"/>
      <c r="H56" s="218"/>
      <c r="I56" s="218"/>
      <c r="J56" s="219"/>
    </row>
    <row r="57" spans="1:47" s="17" customFormat="1" x14ac:dyDescent="0.2">
      <c r="A57" s="577"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77" t="s">
        <v>39</v>
      </c>
      <c r="B65" s="11" t="s">
        <v>35</v>
      </c>
      <c r="C65" s="2">
        <v>42248</v>
      </c>
      <c r="D65" s="36" t="s">
        <v>36</v>
      </c>
      <c r="E65" s="40"/>
      <c r="F65" s="37">
        <v>31.12</v>
      </c>
      <c r="G65" s="38"/>
      <c r="H65" s="38"/>
      <c r="I65" s="38"/>
      <c r="J65" s="67">
        <v>0</v>
      </c>
    </row>
    <row r="66" spans="1:10" s="17" customFormat="1" x14ac:dyDescent="0.2">
      <c r="A66" s="577" t="s">
        <v>5</v>
      </c>
      <c r="B66" s="36" t="s">
        <v>35</v>
      </c>
      <c r="C66" s="25">
        <v>40854</v>
      </c>
      <c r="D66" s="36" t="s">
        <v>36</v>
      </c>
      <c r="E66" s="40">
        <v>10</v>
      </c>
      <c r="F66" s="37"/>
      <c r="G66" s="38"/>
      <c r="H66" s="38"/>
      <c r="I66" s="38"/>
      <c r="J66" s="67"/>
    </row>
    <row r="67" spans="1:10" s="17" customFormat="1" x14ac:dyDescent="0.2">
      <c r="A67" s="57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77" t="s">
        <v>104</v>
      </c>
      <c r="B69" s="11" t="s">
        <v>44</v>
      </c>
      <c r="C69" s="25">
        <v>40854</v>
      </c>
      <c r="D69" s="36" t="s">
        <v>43</v>
      </c>
      <c r="E69" s="40">
        <v>13</v>
      </c>
      <c r="F69" s="37"/>
      <c r="G69" s="38"/>
      <c r="H69" s="38"/>
      <c r="I69" s="38"/>
      <c r="J69" s="67"/>
    </row>
    <row r="70" spans="1:10" s="17" customFormat="1" x14ac:dyDescent="0.2">
      <c r="A70" s="577" t="s">
        <v>105</v>
      </c>
      <c r="B70" s="11" t="s">
        <v>44</v>
      </c>
      <c r="C70" s="25">
        <v>40854</v>
      </c>
      <c r="D70" s="36" t="s">
        <v>43</v>
      </c>
      <c r="E70" s="40">
        <v>14</v>
      </c>
      <c r="F70" s="37"/>
      <c r="G70" s="38"/>
      <c r="H70" s="38"/>
      <c r="I70" s="38"/>
      <c r="J70" s="67"/>
    </row>
    <row r="71" spans="1:10" s="17" customFormat="1" x14ac:dyDescent="0.2">
      <c r="A71" s="577" t="s">
        <v>245</v>
      </c>
      <c r="B71" s="11" t="s">
        <v>44</v>
      </c>
      <c r="C71" s="25">
        <v>42443</v>
      </c>
      <c r="D71" s="36" t="s">
        <v>43</v>
      </c>
      <c r="E71" s="40">
        <v>15</v>
      </c>
      <c r="F71" s="37"/>
      <c r="G71" s="38"/>
      <c r="H71" s="38"/>
      <c r="I71" s="38"/>
      <c r="J71" s="67"/>
    </row>
    <row r="72" spans="1:10" s="17" customFormat="1" x14ac:dyDescent="0.2">
      <c r="A72" s="577"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77"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77" t="s">
        <v>104</v>
      </c>
      <c r="B79" s="11" t="s">
        <v>44</v>
      </c>
      <c r="C79" s="25">
        <v>40854</v>
      </c>
      <c r="D79" s="36" t="s">
        <v>43</v>
      </c>
      <c r="E79" s="40">
        <v>22</v>
      </c>
      <c r="F79" s="37"/>
      <c r="G79" s="38"/>
      <c r="H79" s="38"/>
      <c r="I79" s="38"/>
      <c r="J79" s="67"/>
    </row>
    <row r="80" spans="1:10" s="17" customFormat="1" x14ac:dyDescent="0.2">
      <c r="A80" s="577" t="s">
        <v>105</v>
      </c>
      <c r="B80" s="11" t="s">
        <v>44</v>
      </c>
      <c r="C80" s="25">
        <v>40854</v>
      </c>
      <c r="D80" s="36" t="s">
        <v>43</v>
      </c>
      <c r="E80" s="40">
        <v>23</v>
      </c>
      <c r="F80" s="37"/>
      <c r="G80" s="38"/>
      <c r="H80" s="38"/>
      <c r="I80" s="38"/>
      <c r="J80" s="67"/>
    </row>
    <row r="81" spans="1:47" s="17" customFormat="1" x14ac:dyDescent="0.2">
      <c r="A81" s="577" t="s">
        <v>245</v>
      </c>
      <c r="B81" s="11" t="s">
        <v>44</v>
      </c>
      <c r="C81" s="25">
        <v>42443</v>
      </c>
      <c r="D81" s="36" t="s">
        <v>43</v>
      </c>
      <c r="E81" s="40">
        <v>24</v>
      </c>
      <c r="F81" s="37"/>
      <c r="G81" s="38"/>
      <c r="H81" s="38"/>
      <c r="I81" s="38"/>
      <c r="J81" s="67"/>
    </row>
    <row r="82" spans="1:47" s="17" customFormat="1" x14ac:dyDescent="0.2">
      <c r="A82" s="577"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77"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77" t="s">
        <v>125</v>
      </c>
      <c r="B86" s="11" t="s">
        <v>44</v>
      </c>
      <c r="C86" s="25">
        <v>41426</v>
      </c>
      <c r="D86" s="36" t="s">
        <v>43</v>
      </c>
      <c r="E86" s="40">
        <v>53</v>
      </c>
      <c r="F86" s="37"/>
      <c r="G86" s="38"/>
      <c r="H86" s="38"/>
      <c r="I86" s="38"/>
      <c r="J86" s="67"/>
    </row>
    <row r="87" spans="1:47" s="17" customFormat="1" x14ac:dyDescent="0.2">
      <c r="A87" s="577"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76"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3">
        <v>43647</v>
      </c>
      <c r="D101" s="554" t="s">
        <v>43</v>
      </c>
      <c r="E101" s="399"/>
      <c r="F101" s="400">
        <v>23.15</v>
      </c>
      <c r="G101" s="401"/>
      <c r="H101" s="401"/>
      <c r="I101" s="401"/>
      <c r="J101" s="402">
        <v>23.15</v>
      </c>
    </row>
    <row r="102" spans="1:47" s="17" customFormat="1" x14ac:dyDescent="0.2">
      <c r="A102" s="576" t="s">
        <v>298</v>
      </c>
      <c r="B102" s="214"/>
      <c r="C102" s="215"/>
      <c r="D102" s="216"/>
      <c r="E102" s="210"/>
      <c r="F102" s="316"/>
      <c r="G102" s="483"/>
      <c r="H102" s="483"/>
      <c r="I102" s="483"/>
      <c r="J102" s="484"/>
    </row>
    <row r="103" spans="1:47"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76"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77" t="s">
        <v>39</v>
      </c>
      <c r="B119" s="11" t="s">
        <v>35</v>
      </c>
      <c r="C119" s="2">
        <v>42248</v>
      </c>
      <c r="D119" s="36" t="s">
        <v>36</v>
      </c>
      <c r="E119" s="37">
        <v>31.12</v>
      </c>
      <c r="F119" s="288"/>
      <c r="G119" s="38"/>
      <c r="H119" s="38"/>
      <c r="I119" s="38"/>
      <c r="J119" s="67"/>
    </row>
    <row r="120" spans="1:47" s="17" customFormat="1" x14ac:dyDescent="0.2">
      <c r="A120" s="577"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632">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73" t="s">
        <v>284</v>
      </c>
      <c r="F127" s="37">
        <v>40</v>
      </c>
      <c r="G127" s="38">
        <v>40</v>
      </c>
      <c r="H127" s="38">
        <v>40</v>
      </c>
      <c r="I127" s="38">
        <v>40</v>
      </c>
      <c r="J127" s="67">
        <v>40</v>
      </c>
    </row>
    <row r="128" spans="1:47" s="17" customFormat="1" x14ac:dyDescent="0.2">
      <c r="A128" s="84" t="s">
        <v>47</v>
      </c>
      <c r="B128" s="11" t="s">
        <v>41</v>
      </c>
      <c r="C128" s="9">
        <v>39569</v>
      </c>
      <c r="D128" s="11" t="s">
        <v>36</v>
      </c>
      <c r="E128" s="632">
        <v>0</v>
      </c>
      <c r="F128" s="48"/>
      <c r="G128" s="49"/>
      <c r="H128" s="49"/>
      <c r="I128" s="49"/>
      <c r="J128" s="153"/>
    </row>
    <row r="129" spans="1:10" s="17" customFormat="1" x14ac:dyDescent="0.2">
      <c r="A129" s="574" t="s">
        <v>71</v>
      </c>
      <c r="B129" s="11"/>
      <c r="C129" s="11"/>
      <c r="D129" s="11"/>
      <c r="E129" s="632"/>
      <c r="F129" s="48"/>
      <c r="G129" s="49"/>
      <c r="H129" s="49"/>
      <c r="I129" s="49"/>
      <c r="J129" s="153"/>
    </row>
    <row r="130" spans="1:10" s="17" customFormat="1" x14ac:dyDescent="0.2">
      <c r="A130" s="577" t="s">
        <v>72</v>
      </c>
      <c r="B130" s="11" t="s">
        <v>35</v>
      </c>
      <c r="C130" s="25">
        <v>43118</v>
      </c>
      <c r="D130" s="11" t="s">
        <v>46</v>
      </c>
      <c r="E130" s="879" t="s">
        <v>284</v>
      </c>
      <c r="F130" s="46">
        <v>40</v>
      </c>
      <c r="G130" s="49"/>
      <c r="H130" s="47">
        <v>40</v>
      </c>
      <c r="I130" s="49"/>
      <c r="J130" s="155">
        <v>40</v>
      </c>
    </row>
    <row r="131" spans="1:10" s="17" customFormat="1" x14ac:dyDescent="0.2">
      <c r="A131" s="577" t="s">
        <v>21</v>
      </c>
      <c r="B131" s="11" t="s">
        <v>35</v>
      </c>
      <c r="C131" s="25">
        <v>43118</v>
      </c>
      <c r="D131" s="11" t="s">
        <v>46</v>
      </c>
      <c r="E131" s="880"/>
      <c r="F131" s="46">
        <v>75</v>
      </c>
      <c r="G131" s="49"/>
      <c r="H131" s="47">
        <v>75</v>
      </c>
      <c r="I131" s="49"/>
      <c r="J131" s="155">
        <v>75</v>
      </c>
    </row>
    <row r="132" spans="1:10" s="17" customFormat="1" x14ac:dyDescent="0.2">
      <c r="A132" s="881" t="s">
        <v>297</v>
      </c>
      <c r="B132" s="882"/>
      <c r="C132" s="479"/>
      <c r="D132" s="11"/>
      <c r="E132" s="480"/>
      <c r="F132" s="46"/>
      <c r="G132" s="49"/>
      <c r="H132" s="47"/>
      <c r="I132" s="49"/>
      <c r="J132" s="155"/>
    </row>
    <row r="133" spans="1:10" s="17" customFormat="1" x14ac:dyDescent="0.2">
      <c r="A133" s="75" t="s">
        <v>308</v>
      </c>
      <c r="B133" s="575"/>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870" t="s">
        <v>121</v>
      </c>
      <c r="G154" s="871"/>
      <c r="H154" s="871"/>
      <c r="I154" s="877"/>
      <c r="J154" s="878"/>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77" t="s">
        <v>66</v>
      </c>
      <c r="B158" s="11" t="s">
        <v>42</v>
      </c>
      <c r="C158" s="9">
        <v>39569</v>
      </c>
      <c r="D158" s="11" t="s">
        <v>43</v>
      </c>
      <c r="E158" s="53"/>
      <c r="F158" s="169">
        <v>0</v>
      </c>
      <c r="G158" s="49"/>
      <c r="H158" s="49">
        <v>0</v>
      </c>
      <c r="I158" s="49"/>
      <c r="J158" s="153">
        <v>0</v>
      </c>
    </row>
    <row r="159" spans="1:10" s="17" customFormat="1" x14ac:dyDescent="0.2">
      <c r="A159" s="577" t="s">
        <v>141</v>
      </c>
      <c r="B159" s="11" t="s">
        <v>42</v>
      </c>
      <c r="C159" s="9">
        <v>41361</v>
      </c>
      <c r="D159" s="11" t="s">
        <v>43</v>
      </c>
      <c r="E159" s="53"/>
      <c r="F159" s="169">
        <v>0</v>
      </c>
      <c r="G159" s="49"/>
      <c r="H159" s="49">
        <v>0</v>
      </c>
      <c r="I159" s="49"/>
      <c r="J159" s="153">
        <v>0</v>
      </c>
    </row>
    <row r="160" spans="1:10" s="17" customFormat="1" x14ac:dyDescent="0.2">
      <c r="A160" s="577" t="s">
        <v>142</v>
      </c>
      <c r="B160" s="11" t="s">
        <v>42</v>
      </c>
      <c r="C160" s="9">
        <v>41361</v>
      </c>
      <c r="D160" s="11" t="s">
        <v>43</v>
      </c>
      <c r="E160" s="53"/>
      <c r="F160" s="169">
        <v>0</v>
      </c>
      <c r="G160" s="49"/>
      <c r="H160" s="49">
        <v>0</v>
      </c>
      <c r="I160" s="49"/>
      <c r="J160" s="153">
        <v>0</v>
      </c>
    </row>
    <row r="161" spans="1:10" s="17" customFormat="1" x14ac:dyDescent="0.2">
      <c r="A161" s="577" t="s">
        <v>143</v>
      </c>
      <c r="B161" s="11" t="s">
        <v>42</v>
      </c>
      <c r="C161" s="9">
        <v>41361</v>
      </c>
      <c r="D161" s="11" t="s">
        <v>43</v>
      </c>
      <c r="E161" s="53"/>
      <c r="F161" s="169">
        <v>0</v>
      </c>
      <c r="G161" s="49"/>
      <c r="H161" s="49">
        <v>0</v>
      </c>
      <c r="I161" s="49"/>
      <c r="J161" s="153">
        <v>0</v>
      </c>
    </row>
    <row r="162" spans="1:10" s="17" customFormat="1" x14ac:dyDescent="0.2">
      <c r="A162" s="577" t="s">
        <v>67</v>
      </c>
      <c r="B162" s="11" t="s">
        <v>42</v>
      </c>
      <c r="C162" s="9">
        <v>39846</v>
      </c>
      <c r="D162" s="11" t="s">
        <v>43</v>
      </c>
      <c r="E162" s="53"/>
      <c r="F162" s="169">
        <v>0</v>
      </c>
      <c r="G162" s="49"/>
      <c r="H162" s="49">
        <v>0</v>
      </c>
      <c r="I162" s="49"/>
      <c r="J162" s="153">
        <v>0</v>
      </c>
    </row>
    <row r="163" spans="1:10" s="17" customFormat="1" x14ac:dyDescent="0.2">
      <c r="A163" s="577"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76" t="s">
        <v>138</v>
      </c>
      <c r="B165" s="214"/>
      <c r="C165" s="214"/>
      <c r="D165" s="214"/>
      <c r="E165" s="227"/>
      <c r="F165" s="222"/>
      <c r="G165" s="228"/>
      <c r="H165" s="228"/>
      <c r="I165" s="228"/>
      <c r="J165" s="229"/>
    </row>
    <row r="166" spans="1:10" s="17" customFormat="1" x14ac:dyDescent="0.2">
      <c r="A166" s="577" t="s">
        <v>68</v>
      </c>
      <c r="B166" s="36" t="s">
        <v>117</v>
      </c>
      <c r="C166" s="21">
        <v>40854</v>
      </c>
      <c r="D166" s="11" t="s">
        <v>43</v>
      </c>
      <c r="E166" s="53" t="s">
        <v>106</v>
      </c>
      <c r="F166" s="632">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77" t="s">
        <v>10</v>
      </c>
      <c r="B169" s="11" t="s">
        <v>35</v>
      </c>
      <c r="C169" s="26">
        <v>40854</v>
      </c>
      <c r="D169" s="11" t="s">
        <v>36</v>
      </c>
      <c r="E169" s="53">
        <v>12.5</v>
      </c>
      <c r="F169" s="632"/>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632"/>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883" t="s">
        <v>139</v>
      </c>
      <c r="B194" s="884"/>
      <c r="C194" s="884"/>
      <c r="D194" s="885"/>
      <c r="E194" s="210"/>
      <c r="F194" s="217"/>
      <c r="G194" s="218"/>
      <c r="H194" s="218"/>
      <c r="I194" s="218"/>
      <c r="J194" s="219"/>
    </row>
    <row r="195" spans="1:10" s="17" customFormat="1" x14ac:dyDescent="0.2">
      <c r="A195" s="577" t="s">
        <v>69</v>
      </c>
      <c r="B195" s="11" t="s">
        <v>42</v>
      </c>
      <c r="C195" s="9">
        <v>39569</v>
      </c>
      <c r="D195" s="11" t="s">
        <v>43</v>
      </c>
      <c r="E195" s="53">
        <v>6.9</v>
      </c>
      <c r="F195" s="632"/>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77"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74"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870" t="s">
        <v>121</v>
      </c>
      <c r="G248" s="871"/>
      <c r="H248" s="871"/>
      <c r="I248" s="877"/>
      <c r="J248" s="878"/>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657" t="s">
        <v>347</v>
      </c>
      <c r="B251" s="370" t="s">
        <v>35</v>
      </c>
      <c r="C251" s="555">
        <v>43556</v>
      </c>
      <c r="D251" s="5" t="s">
        <v>350</v>
      </c>
      <c r="E251" s="411">
        <v>4.29</v>
      </c>
      <c r="F251" s="556"/>
      <c r="G251" s="557"/>
      <c r="H251" s="557"/>
      <c r="I251" s="557"/>
      <c r="J251" s="558"/>
    </row>
    <row r="252" spans="1:14" s="14" customFormat="1" x14ac:dyDescent="0.2">
      <c r="A252" s="657" t="s">
        <v>348</v>
      </c>
      <c r="B252" s="370" t="s">
        <v>35</v>
      </c>
      <c r="C252" s="559">
        <v>43556</v>
      </c>
      <c r="D252" s="22" t="s">
        <v>350</v>
      </c>
      <c r="E252" s="411">
        <v>4.76</v>
      </c>
      <c r="F252" s="556"/>
      <c r="G252" s="557"/>
      <c r="H252" s="557"/>
      <c r="I252" s="557"/>
      <c r="J252" s="558"/>
      <c r="K252" s="17"/>
      <c r="L252" s="17"/>
      <c r="M252" s="17"/>
      <c r="N252" s="17"/>
    </row>
    <row r="253" spans="1:14" s="14" customFormat="1" x14ac:dyDescent="0.2">
      <c r="A253" s="658" t="s">
        <v>349</v>
      </c>
      <c r="B253" s="459" t="s">
        <v>35</v>
      </c>
      <c r="C253" s="560">
        <v>43556</v>
      </c>
      <c r="D253" s="139" t="s">
        <v>36</v>
      </c>
      <c r="E253" s="141">
        <v>19.77</v>
      </c>
      <c r="F253" s="561"/>
      <c r="G253" s="562"/>
      <c r="H253" s="562"/>
      <c r="I253" s="562"/>
      <c r="J253" s="563"/>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2">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879" t="s">
        <v>284</v>
      </c>
      <c r="F129" s="46">
        <v>40</v>
      </c>
      <c r="G129" s="49"/>
      <c r="H129" s="47">
        <v>40</v>
      </c>
      <c r="I129" s="49"/>
      <c r="J129" s="155">
        <v>40</v>
      </c>
    </row>
    <row r="130" spans="1:10" s="17" customFormat="1" x14ac:dyDescent="0.2">
      <c r="A130" s="533" t="s">
        <v>21</v>
      </c>
      <c r="B130" s="11" t="s">
        <v>35</v>
      </c>
      <c r="C130" s="25">
        <v>43118</v>
      </c>
      <c r="D130" s="11" t="s">
        <v>46</v>
      </c>
      <c r="E130" s="880"/>
      <c r="F130" s="46">
        <v>75</v>
      </c>
      <c r="G130" s="49"/>
      <c r="H130" s="47">
        <v>75</v>
      </c>
      <c r="I130" s="49"/>
      <c r="J130" s="155">
        <v>75</v>
      </c>
    </row>
    <row r="131" spans="1:10" s="17" customFormat="1" x14ac:dyDescent="0.2">
      <c r="A131" s="881" t="s">
        <v>297</v>
      </c>
      <c r="B131" s="882"/>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870" t="s">
        <v>121</v>
      </c>
      <c r="G153" s="871"/>
      <c r="H153" s="871"/>
      <c r="I153" s="877"/>
      <c r="J153" s="878"/>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883" t="s">
        <v>139</v>
      </c>
      <c r="B193" s="884"/>
      <c r="C193" s="884"/>
      <c r="D193" s="885"/>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870" t="s">
        <v>121</v>
      </c>
      <c r="G247" s="871"/>
      <c r="H247" s="871"/>
      <c r="I247" s="877"/>
      <c r="J247" s="878"/>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7"/>
  <sheetViews>
    <sheetView zoomScale="80" zoomScaleNormal="80" workbookViewId="0">
      <selection activeCell="A35" sqref="A3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879" t="s">
        <v>284</v>
      </c>
      <c r="F117" s="46">
        <v>40</v>
      </c>
      <c r="G117" s="49"/>
      <c r="H117" s="47">
        <v>40</v>
      </c>
      <c r="I117" s="49"/>
      <c r="J117" s="155">
        <v>40</v>
      </c>
    </row>
    <row r="118" spans="1:10" s="17" customFormat="1" x14ac:dyDescent="0.2">
      <c r="A118" s="550" t="s">
        <v>21</v>
      </c>
      <c r="B118" s="11" t="s">
        <v>35</v>
      </c>
      <c r="C118" s="25">
        <v>43118</v>
      </c>
      <c r="D118" s="11" t="s">
        <v>46</v>
      </c>
      <c r="E118" s="880"/>
      <c r="F118" s="46">
        <v>75</v>
      </c>
      <c r="G118" s="49"/>
      <c r="H118" s="47">
        <v>75</v>
      </c>
      <c r="I118" s="49"/>
      <c r="J118" s="155">
        <v>75</v>
      </c>
    </row>
    <row r="119" spans="1:10" s="17" customFormat="1" x14ac:dyDescent="0.2">
      <c r="A119" s="881" t="s">
        <v>297</v>
      </c>
      <c r="B119" s="882"/>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70" t="s">
        <v>121</v>
      </c>
      <c r="G141" s="871"/>
      <c r="H141" s="871"/>
      <c r="I141" s="877"/>
      <c r="J141" s="878"/>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883" t="s">
        <v>139</v>
      </c>
      <c r="B181" s="884"/>
      <c r="C181" s="884"/>
      <c r="D181" s="885"/>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870" t="s">
        <v>121</v>
      </c>
      <c r="G236" s="871"/>
      <c r="H236" s="871"/>
      <c r="I236" s="877"/>
      <c r="J236" s="878"/>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879" t="s">
        <v>284</v>
      </c>
      <c r="F118" s="46">
        <v>40</v>
      </c>
      <c r="G118" s="49"/>
      <c r="H118" s="47">
        <v>40</v>
      </c>
      <c r="I118" s="49"/>
      <c r="J118" s="155">
        <v>40</v>
      </c>
    </row>
    <row r="119" spans="1:10" s="17" customFormat="1" x14ac:dyDescent="0.2">
      <c r="A119" s="527" t="s">
        <v>21</v>
      </c>
      <c r="B119" s="11" t="s">
        <v>35</v>
      </c>
      <c r="C119" s="25">
        <v>43118</v>
      </c>
      <c r="D119" s="11" t="s">
        <v>46</v>
      </c>
      <c r="E119" s="880"/>
      <c r="F119" s="46">
        <v>75</v>
      </c>
      <c r="G119" s="49"/>
      <c r="H119" s="47">
        <v>75</v>
      </c>
      <c r="I119" s="49"/>
      <c r="J119" s="155">
        <v>75</v>
      </c>
    </row>
    <row r="120" spans="1:10" s="17" customFormat="1" x14ac:dyDescent="0.2">
      <c r="A120" s="881" t="s">
        <v>297</v>
      </c>
      <c r="B120" s="882"/>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870" t="s">
        <v>121</v>
      </c>
      <c r="G142" s="871"/>
      <c r="H142" s="871"/>
      <c r="I142" s="877"/>
      <c r="J142" s="878"/>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883" t="s">
        <v>139</v>
      </c>
      <c r="B182" s="884"/>
      <c r="C182" s="884"/>
      <c r="D182" s="885"/>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879" t="s">
        <v>284</v>
      </c>
      <c r="F117" s="46">
        <v>40</v>
      </c>
      <c r="G117" s="49"/>
      <c r="H117" s="47">
        <v>40</v>
      </c>
      <c r="I117" s="49"/>
      <c r="J117" s="155">
        <v>40</v>
      </c>
    </row>
    <row r="118" spans="1:10" s="17" customFormat="1" x14ac:dyDescent="0.2">
      <c r="A118" s="510" t="s">
        <v>21</v>
      </c>
      <c r="B118" s="11" t="s">
        <v>35</v>
      </c>
      <c r="C118" s="25">
        <v>43118</v>
      </c>
      <c r="D118" s="11" t="s">
        <v>46</v>
      </c>
      <c r="E118" s="880"/>
      <c r="F118" s="46">
        <v>75</v>
      </c>
      <c r="G118" s="49"/>
      <c r="H118" s="47">
        <v>75</v>
      </c>
      <c r="I118" s="49"/>
      <c r="J118" s="155">
        <v>75</v>
      </c>
    </row>
    <row r="119" spans="1:10" s="17" customFormat="1" x14ac:dyDescent="0.2">
      <c r="A119" s="881" t="s">
        <v>297</v>
      </c>
      <c r="B119" s="882"/>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70" t="s">
        <v>121</v>
      </c>
      <c r="G141" s="871"/>
      <c r="H141" s="871"/>
      <c r="I141" s="877"/>
      <c r="J141" s="878"/>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883" t="s">
        <v>139</v>
      </c>
      <c r="B181" s="884"/>
      <c r="C181" s="884"/>
      <c r="D181" s="885"/>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6"/>
  <sheetViews>
    <sheetView showGridLines="0" zoomScale="80" zoomScaleNormal="80" workbookViewId="0">
      <selection activeCell="A36" sqref="A36"/>
    </sheetView>
  </sheetViews>
  <sheetFormatPr defaultColWidth="9.28515625" defaultRowHeight="12.75" x14ac:dyDescent="0.2"/>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879" t="s">
        <v>284</v>
      </c>
      <c r="F116" s="46">
        <v>40</v>
      </c>
      <c r="G116" s="49"/>
      <c r="H116" s="47">
        <v>40</v>
      </c>
      <c r="I116" s="49"/>
      <c r="J116" s="155">
        <v>40</v>
      </c>
    </row>
    <row r="117" spans="1:10" s="17" customFormat="1" x14ac:dyDescent="0.2">
      <c r="A117" s="476" t="s">
        <v>21</v>
      </c>
      <c r="B117" s="11" t="s">
        <v>35</v>
      </c>
      <c r="C117" s="25">
        <v>43118</v>
      </c>
      <c r="D117" s="11" t="s">
        <v>46</v>
      </c>
      <c r="E117" s="880"/>
      <c r="F117" s="46">
        <v>75</v>
      </c>
      <c r="G117" s="49"/>
      <c r="H117" s="47">
        <v>75</v>
      </c>
      <c r="I117" s="49"/>
      <c r="J117" s="155">
        <v>75</v>
      </c>
    </row>
    <row r="118" spans="1:10" s="17" customFormat="1" x14ac:dyDescent="0.2">
      <c r="A118" s="881" t="s">
        <v>297</v>
      </c>
      <c r="B118" s="882"/>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870" t="s">
        <v>121</v>
      </c>
      <c r="G140" s="871"/>
      <c r="H140" s="871"/>
      <c r="I140" s="877"/>
      <c r="J140" s="878"/>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883" t="s">
        <v>139</v>
      </c>
      <c r="B180" s="884"/>
      <c r="C180" s="884"/>
      <c r="D180" s="885"/>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879" t="s">
        <v>284</v>
      </c>
      <c r="F109" s="46">
        <v>40</v>
      </c>
      <c r="G109" s="49"/>
      <c r="H109" s="47">
        <v>40</v>
      </c>
      <c r="I109" s="49"/>
      <c r="J109" s="155">
        <v>40</v>
      </c>
    </row>
    <row r="110" spans="1:10" s="17" customFormat="1" x14ac:dyDescent="0.2">
      <c r="A110" s="443" t="s">
        <v>21</v>
      </c>
      <c r="B110" s="11" t="s">
        <v>35</v>
      </c>
      <c r="C110" s="25">
        <v>43118</v>
      </c>
      <c r="D110" s="11" t="s">
        <v>46</v>
      </c>
      <c r="E110" s="880"/>
      <c r="F110" s="46">
        <v>75</v>
      </c>
      <c r="G110" s="49"/>
      <c r="H110" s="47">
        <v>75</v>
      </c>
      <c r="I110" s="49"/>
      <c r="J110" s="155">
        <v>75</v>
      </c>
    </row>
    <row r="111" spans="1:10" s="17" customFormat="1" x14ac:dyDescent="0.2">
      <c r="A111" s="881" t="s">
        <v>297</v>
      </c>
      <c r="B111" s="882"/>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870" t="s">
        <v>121</v>
      </c>
      <c r="G133" s="871"/>
      <c r="H133" s="871"/>
      <c r="I133" s="877"/>
      <c r="J133" s="878"/>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883" t="s">
        <v>139</v>
      </c>
      <c r="B173" s="884"/>
      <c r="C173" s="884"/>
      <c r="D173" s="885"/>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870" t="s">
        <v>121</v>
      </c>
      <c r="G126" s="871"/>
      <c r="H126" s="871"/>
      <c r="I126" s="877"/>
      <c r="J126" s="878"/>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883" t="s">
        <v>139</v>
      </c>
      <c r="B166" s="884"/>
      <c r="C166" s="884"/>
      <c r="D166" s="885"/>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886" t="s">
        <v>284</v>
      </c>
      <c r="F206" s="186">
        <v>40</v>
      </c>
      <c r="G206" s="49"/>
      <c r="H206" s="47">
        <v>40</v>
      </c>
      <c r="I206" s="49"/>
      <c r="J206" s="155">
        <v>40</v>
      </c>
    </row>
    <row r="207" spans="1:10" s="17" customFormat="1" x14ac:dyDescent="0.2">
      <c r="A207" s="389" t="s">
        <v>21</v>
      </c>
      <c r="B207" s="11" t="s">
        <v>35</v>
      </c>
      <c r="C207" s="25">
        <v>43118</v>
      </c>
      <c r="D207" s="11" t="s">
        <v>46</v>
      </c>
      <c r="E207" s="887"/>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70" t="s">
        <v>121</v>
      </c>
      <c r="G122" s="871"/>
      <c r="H122" s="871"/>
      <c r="I122" s="877"/>
      <c r="J122" s="878"/>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83" t="s">
        <v>139</v>
      </c>
      <c r="B162" s="884"/>
      <c r="C162" s="884"/>
      <c r="D162" s="885"/>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70" t="s">
        <v>121</v>
      </c>
      <c r="G122" s="871"/>
      <c r="H122" s="871"/>
      <c r="I122" s="877"/>
      <c r="J122" s="878"/>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83" t="s">
        <v>139</v>
      </c>
      <c r="B162" s="884"/>
      <c r="C162" s="884"/>
      <c r="D162" s="885"/>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70" t="s">
        <v>121</v>
      </c>
      <c r="G122" s="871"/>
      <c r="H122" s="871"/>
      <c r="I122" s="877"/>
      <c r="J122" s="878"/>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883" t="s">
        <v>139</v>
      </c>
      <c r="B162" s="884"/>
      <c r="C162" s="884"/>
      <c r="D162" s="885"/>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883" t="s">
        <v>139</v>
      </c>
      <c r="B158" s="884"/>
      <c r="C158" s="884"/>
      <c r="D158" s="885"/>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883" t="s">
        <v>139</v>
      </c>
      <c r="B158" s="884"/>
      <c r="C158" s="884"/>
      <c r="D158" s="885"/>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883" t="s">
        <v>139</v>
      </c>
      <c r="B160" s="884"/>
      <c r="C160" s="884"/>
      <c r="D160" s="885"/>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83" t="s">
        <v>139</v>
      </c>
      <c r="B156" s="884"/>
      <c r="C156" s="884"/>
      <c r="D156" s="885"/>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83" t="s">
        <v>139</v>
      </c>
      <c r="B156" s="884"/>
      <c r="C156" s="884"/>
      <c r="D156" s="885"/>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83" t="s">
        <v>139</v>
      </c>
      <c r="B156" s="884"/>
      <c r="C156" s="884"/>
      <c r="D156" s="885"/>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70" t="s">
        <v>121</v>
      </c>
      <c r="G118" s="871"/>
      <c r="H118" s="871"/>
      <c r="I118" s="877"/>
      <c r="J118" s="878"/>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883" t="s">
        <v>139</v>
      </c>
      <c r="B156" s="884"/>
      <c r="C156" s="884"/>
      <c r="D156" s="885"/>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870" t="s">
        <v>121</v>
      </c>
      <c r="G116" s="871"/>
      <c r="H116" s="871"/>
      <c r="I116" s="877"/>
      <c r="J116" s="878"/>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883" t="s">
        <v>139</v>
      </c>
      <c r="B154" s="884"/>
      <c r="C154" s="884"/>
      <c r="D154" s="885"/>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70" t="s">
        <v>121</v>
      </c>
      <c r="G112" s="871"/>
      <c r="H112" s="871"/>
      <c r="I112" s="877"/>
      <c r="J112" s="878"/>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883" t="s">
        <v>139</v>
      </c>
      <c r="B150" s="884"/>
      <c r="C150" s="884"/>
      <c r="D150" s="885"/>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70" t="s">
        <v>121</v>
      </c>
      <c r="G112" s="871"/>
      <c r="H112" s="871"/>
      <c r="I112" s="877"/>
      <c r="J112" s="878"/>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883" t="s">
        <v>139</v>
      </c>
      <c r="B150" s="884"/>
      <c r="C150" s="884"/>
      <c r="D150" s="885"/>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870" t="s">
        <v>121</v>
      </c>
      <c r="G110" s="871"/>
      <c r="H110" s="871"/>
      <c r="I110" s="877"/>
      <c r="J110" s="878"/>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883" t="s">
        <v>139</v>
      </c>
      <c r="B148" s="884"/>
      <c r="C148" s="884"/>
      <c r="D148" s="885"/>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70" t="s">
        <v>121</v>
      </c>
      <c r="G112" s="871"/>
      <c r="H112" s="871"/>
      <c r="I112" s="877"/>
      <c r="J112" s="878"/>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883" t="s">
        <v>139</v>
      </c>
      <c r="B149" s="884"/>
      <c r="C149" s="884"/>
      <c r="D149" s="885"/>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70" t="s">
        <v>121</v>
      </c>
      <c r="G108" s="871"/>
      <c r="H108" s="871"/>
      <c r="I108" s="877"/>
      <c r="J108" s="878"/>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883" t="s">
        <v>139</v>
      </c>
      <c r="B145" s="884"/>
      <c r="C145" s="884"/>
      <c r="D145" s="885"/>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70" t="s">
        <v>121</v>
      </c>
      <c r="G108" s="871"/>
      <c r="H108" s="871"/>
      <c r="I108" s="877"/>
      <c r="J108" s="878"/>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83" t="s">
        <v>139</v>
      </c>
      <c r="B145" s="884"/>
      <c r="C145" s="884"/>
      <c r="D145" s="885"/>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870" t="s">
        <v>121</v>
      </c>
      <c r="G105" s="871"/>
      <c r="H105" s="871"/>
      <c r="I105" s="877"/>
      <c r="J105" s="878"/>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883" t="s">
        <v>139</v>
      </c>
      <c r="B142" s="884"/>
      <c r="C142" s="884"/>
      <c r="D142" s="885"/>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83" t="s">
        <v>222</v>
      </c>
      <c r="B25" s="884"/>
      <c r="C25" s="884"/>
      <c r="D25" s="884"/>
      <c r="E25" s="210"/>
      <c r="F25" s="211"/>
      <c r="G25" s="212"/>
      <c r="H25" s="212"/>
      <c r="I25" s="212"/>
      <c r="J25" s="213"/>
    </row>
    <row r="26" spans="1:10" s="17" customFormat="1" x14ac:dyDescent="0.2">
      <c r="A26" s="888" t="s">
        <v>223</v>
      </c>
      <c r="B26" s="889"/>
      <c r="C26" s="889"/>
      <c r="D26" s="889"/>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70" t="s">
        <v>121</v>
      </c>
      <c r="G108" s="871"/>
      <c r="H108" s="871"/>
      <c r="I108" s="877"/>
      <c r="J108" s="878"/>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83" t="s">
        <v>139</v>
      </c>
      <c r="B145" s="884"/>
      <c r="C145" s="884"/>
      <c r="D145" s="885"/>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83" t="s">
        <v>222</v>
      </c>
      <c r="B25" s="884"/>
      <c r="C25" s="884"/>
      <c r="D25" s="884"/>
      <c r="E25" s="210"/>
      <c r="F25" s="211"/>
      <c r="G25" s="212"/>
      <c r="H25" s="212"/>
      <c r="I25" s="212"/>
      <c r="J25" s="213"/>
    </row>
    <row r="26" spans="1:10" s="17" customFormat="1" x14ac:dyDescent="0.2">
      <c r="A26" s="888" t="s">
        <v>223</v>
      </c>
      <c r="B26" s="889"/>
      <c r="C26" s="889"/>
      <c r="D26" s="889"/>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70" t="s">
        <v>121</v>
      </c>
      <c r="G108" s="871"/>
      <c r="H108" s="871"/>
      <c r="I108" s="877"/>
      <c r="J108" s="878"/>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883" t="s">
        <v>139</v>
      </c>
      <c r="B145" s="884"/>
      <c r="C145" s="884"/>
      <c r="D145" s="885"/>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883" t="s">
        <v>222</v>
      </c>
      <c r="B25" s="884"/>
      <c r="C25" s="884"/>
      <c r="D25" s="884"/>
      <c r="E25" s="210"/>
      <c r="F25" s="211"/>
      <c r="G25" s="212"/>
      <c r="H25" s="212"/>
      <c r="I25" s="212"/>
      <c r="J25" s="213"/>
    </row>
    <row r="26" spans="1:10" s="17" customFormat="1" x14ac:dyDescent="0.2">
      <c r="A26" s="888" t="s">
        <v>223</v>
      </c>
      <c r="B26" s="889"/>
      <c r="C26" s="889"/>
      <c r="D26" s="889"/>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70" t="s">
        <v>121</v>
      </c>
      <c r="G108" s="871"/>
      <c r="H108" s="871"/>
      <c r="I108" s="877"/>
      <c r="J108" s="878"/>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883" t="s">
        <v>139</v>
      </c>
      <c r="B143" s="884"/>
      <c r="C143" s="884"/>
      <c r="D143" s="885"/>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2.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3.xml><?xml version="1.0" encoding="utf-8"?>
<ds:datastoreItem xmlns:ds="http://schemas.openxmlformats.org/officeDocument/2006/customXml" ds:itemID="{229D3F93-6E4B-4745-9D5D-1613482B63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 ds:uri="b98c09e0-4436-49f4-8229-3f2b8c5cd7dc"/>
    <ds:schemaRef ds:uri="http://www.w3.org/XML/1998/namespace"/>
    <ds:schemaRef ds:uri="http://purl.org/dc/dcmitype/"/>
  </ds:schemaRefs>
</ds:datastoreItem>
</file>

<file path=customXml/itemProps4.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Notes and conditions</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Fairweather,L,Lesley,NML R</cp:lastModifiedBy>
  <cp:lastPrinted>2009-12-17T09:36:24Z</cp:lastPrinted>
  <dcterms:created xsi:type="dcterms:W3CDTF">2009-06-15T10:56:59Z</dcterms:created>
  <dcterms:modified xsi:type="dcterms:W3CDTF">2021-06-28T09:11:56Z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