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https://btgroupcloud-my.sharepoint.com/personal/lesley_fairweather_bt_com/Documents/Desktop/Pricing Papers/"/>
    </mc:Choice>
  </mc:AlternateContent>
  <xr:revisionPtr revIDLastSave="70" documentId="11_E16830435F6FE6AE75C99D9701203E2F0C99C92B" xr6:coauthVersionLast="46" xr6:coauthVersionMax="46" xr10:uidLastSave="{9967E4FD-4086-4E48-99B2-6D40B82675E5}"/>
  <bookViews>
    <workbookView xWindow="-120" yWindow="-120" windowWidth="29040" windowHeight="15840" tabRatio="922" activeTab="1" xr2:uid="{00000000-000D-0000-FFFF-FFFF00000000}"/>
  </bookViews>
  <sheets>
    <sheet name="Notes and conditions" sheetId="50" r:id="rId1"/>
    <sheet name="WBC Tariff -1 February 2022" sheetId="101" r:id="rId2"/>
    <sheet name="WBC Tariff 04 November 21" sheetId="100" r:id="rId3"/>
    <sheet name="WBC Tariff 01 November 21" sheetId="99" r:id="rId4"/>
    <sheet name="WBC Tariff 01 August 21" sheetId="98" r:id="rId5"/>
    <sheet name="WBC Tariff 01 July 21" sheetId="97" r:id="rId6"/>
    <sheet name="WBC Tariff 11 May 21" sheetId="96" r:id="rId7"/>
    <sheet name="WBC Tariff 01 May 21" sheetId="95" r:id="rId8"/>
    <sheet name="WBC Tariff 09 March 21" sheetId="94" r:id="rId9"/>
    <sheet name="WBC Tariff 12 February 21" sheetId="93" r:id="rId10"/>
    <sheet name="WBC Tariff 06 January 21" sheetId="92" r:id="rId11"/>
    <sheet name="WBC Tariff 01 January 21" sheetId="91" r:id="rId12"/>
    <sheet name="WBC Tariff 13 September 2020" sheetId="89" r:id="rId13"/>
    <sheet name="WBC Tariff 1 September 2020" sheetId="88" r:id="rId14"/>
    <sheet name="WBC Tariff 1 August 2020" sheetId="87" r:id="rId15"/>
    <sheet name="WBC Tariff 10 May 20" sheetId="86" r:id="rId16"/>
    <sheet name="WBC Tariff 1 April 2020" sheetId="85" r:id="rId17"/>
    <sheet name="WBC Tariff 23 March 2020" sheetId="83" r:id="rId18"/>
    <sheet name="WBC Tariff 1 Sept 2019" sheetId="84" r:id="rId19"/>
    <sheet name="WBC Tariff 1 July 2019" sheetId="81" r:id="rId20"/>
    <sheet name="WBC Tariff 1 April 2019" sheetId="82" r:id="rId21"/>
    <sheet name="WBC Tariff 1 March 2019" sheetId="80" state="hidden" r:id="rId22"/>
    <sheet name="WBC Tariff 19 Nov 2018" sheetId="79" state="hidden" r:id="rId23"/>
    <sheet name="WBC Tariff 1 June 2018" sheetId="78" state="hidden" r:id="rId24"/>
    <sheet name="WBC Tariff 23 Feb 2018" sheetId="77" state="hidden" r:id="rId25"/>
    <sheet name="WBC Tariff 14 Jan 2018" sheetId="72" state="hidden" r:id="rId26"/>
    <sheet name="WBC Tariff 1 Jan 2018" sheetId="76" state="hidden" r:id="rId27"/>
    <sheet name="WBC Tariff 28 Oct 2017" sheetId="73" state="hidden" r:id="rId28"/>
    <sheet name="WBC Tariff 1 Sept 2017" sheetId="71" state="hidden" r:id="rId29"/>
    <sheet name="WBC Tariff 17 May 2017 " sheetId="70" state="hidden" r:id="rId30"/>
    <sheet name="WBC Tariff 30 April 2017" sheetId="69" state="hidden" r:id="rId31"/>
    <sheet name="WBC Tariff 12 April 2017" sheetId="68" state="hidden" r:id="rId32"/>
    <sheet name="WBC Tariff 1 Apr 2017" sheetId="67" state="hidden" r:id="rId33"/>
    <sheet name="WBC Tariff 1 Mar 2017" sheetId="66" state="hidden" r:id="rId34"/>
    <sheet name="WBC Tariff 17 Feb 2017" sheetId="65" state="hidden" r:id="rId35"/>
    <sheet name="WBC Tariff 1 Jan 2017 V2" sheetId="64" state="hidden" r:id="rId36"/>
    <sheet name="WBC Tariff 1 Jan 2017" sheetId="63" state="hidden" r:id="rId37"/>
    <sheet name="WBC Tariff 30 Nov 2016" sheetId="62" state="hidden" r:id="rId38"/>
    <sheet name="WBC Tariff 1 Oct 2016" sheetId="61" state="hidden" r:id="rId39"/>
    <sheet name="WBC Tariff 5th Aug 2016" sheetId="60" state="hidden" r:id="rId40"/>
    <sheet name="WBC Tariff 14th Apr 2016" sheetId="59" state="hidden" r:id="rId41"/>
    <sheet name="WBC Tariff 1st Apr 2016" sheetId="58" state="hidden" r:id="rId42"/>
    <sheet name="WBC Tariff 14th Mar 2016" sheetId="57" state="hidden" r:id="rId43"/>
    <sheet name="WBC Tariff 1st Jan 2016" sheetId="56" state="hidden" r:id="rId44"/>
    <sheet name="WBC Tariff 15th Sept 2015" sheetId="55" state="hidden" r:id="rId45"/>
    <sheet name="WBC Tariff 29th July 2015 " sheetId="54" state="hidden" r:id="rId46"/>
    <sheet name="WBC Tariff 28th Apr 2015" sheetId="53" state="hidden" r:id="rId47"/>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<sst xmlns="http://schemas.openxmlformats.org/spreadsheetml/2006/main" count="29174" uniqueCount="500">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</sst>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4"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sz val="10"/>
      <name val="Arial Black"/>
      <family val="2"/>
    </font>
    <font>
      <b/>
      <i/>
      <sz val="1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99">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8" borderId="39" xfId="64" applyFont="1" applyFill="1" applyBorder="1" applyAlignment="1">
      <alignment horizontal="left"/>
    </xf>
    <xf numFmtId="0" fontId="2" fillId="25" borderId="12" xfId="64" applyFill="1" applyBorder="1" applyAlignment="1"/>
    <xf numFmtId="7" fontId="2" fillId="0" borderId="15" xfId="54" applyNumberFormat="1" applyFill="1" applyBorder="1" applyAlignment="1">
      <alignment horizontal="center"/>
    </xf>
    <xf numFmtId="7" fontId="2" fillId="0" borderId="30" xfId="54" applyNumberFormat="1" applyFill="1" applyBorder="1" applyAlignment="1">
      <alignment horizontal="center"/>
    </xf>
    <xf numFmtId="164" fontId="29" fillId="0" borderId="0" xfId="1" applyNumberFormat="1" applyFont="1" applyFill="1" applyBorder="1" applyAlignment="1">
      <alignment horizontal="center"/>
    </xf>
    <xf numFmtId="14" fontId="4" fillId="25" borderId="0" xfId="64" applyNumberFormat="1" applyFont="1" applyFill="1" applyBorder="1" applyAlignment="1">
      <alignment horizontal="center" vertical="center"/>
    </xf>
    <xf numFmtId="0" fontId="4" fillId="24" borderId="0" xfId="64"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0" borderId="12" xfId="64" applyFont="1" applyFill="1" applyBorder="1" applyAlignment="1">
      <alignment horizontal="left"/>
    </xf>
    <xf numFmtId="14" fontId="4" fillId="0" borderId="0" xfId="64"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2" fillId="24" borderId="0" xfId="0" applyFont="1" applyFill="1"/>
    <xf numFmtId="7" fontId="2" fillId="24" borderId="12" xfId="54" applyNumberFormat="1" applyFill="1" applyBorder="1" applyAlignment="1">
      <alignment horizontal="center"/>
    </xf>
    <xf numFmtId="0" fontId="4" fillId="24" borderId="12"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105</xdr:row>
      <xdr:rowOff>74083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2334" y="846664"/>
          <a:ext cx="11874500" cy="1592791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Narrow" panose="020B060602020203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Narrow" panose="020B0606020202030204" pitchFamily="34" charset="0"/>
              <a:ea typeface="+mn-ea"/>
              <a:cs typeface="Arial" panose="020B0604020202020204" pitchFamily="34" charset="0"/>
            </a:rPr>
            <a:t>WBC</a:t>
          </a:r>
          <a:r>
            <a:rPr lang="en-GB" sz="1000" b="1" baseline="0">
              <a:solidFill>
                <a:schemeClr val="tx1"/>
              </a:solidFill>
              <a:effectLst/>
              <a:latin typeface="Arial Narrow" panose="020B0606020202030204" pitchFamily="34" charset="0"/>
              <a:ea typeface="+mn-ea"/>
              <a:cs typeface="Arial" panose="020B0604020202020204" pitchFamily="34" charset="0"/>
            </a:rPr>
            <a:t> Flex POSI</a:t>
          </a:r>
          <a:r>
            <a:rPr lang="en-GB" sz="1000" baseline="0">
              <a:solidFill>
                <a:schemeClr val="tx1"/>
              </a:solidFill>
              <a:effectLst/>
              <a:latin typeface="Arial Narrow" panose="020B060602020203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Narrow" panose="020B060602020203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Narrow" panose="020B060602020203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Narrow" panose="020B0606020202030204" pitchFamily="34" charset="0"/>
            <a:ea typeface="+mn-ea"/>
            <a:cs typeface="Arial" panose="020B0604020202020204" pitchFamily="34" charset="0"/>
          </a:endParaRPr>
        </a:p>
        <a:p>
          <a:r>
            <a:rPr lang="en-GB" sz="1000"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000" u="sng" baseline="0">
              <a:solidFill>
                <a:schemeClr val="dk1"/>
              </a:solidFill>
              <a:effectLst/>
              <a:latin typeface="Arial" panose="020B0604020202020204" pitchFamily="34" charset="0"/>
              <a:ea typeface="+mn-ea"/>
              <a:cs typeface="Arial" panose="020B0604020202020204" pitchFamily="34" charset="0"/>
            </a:rPr>
            <a:t> Banding</a:t>
          </a:r>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Band 1 = Up to 2 hours.</a:t>
          </a:r>
        </a:p>
        <a:p>
          <a:r>
            <a:rPr lang="en-GB" sz="1000">
              <a:solidFill>
                <a:schemeClr val="dk1"/>
              </a:solidFill>
              <a:effectLst/>
              <a:latin typeface="Arial" panose="020B0604020202020204" pitchFamily="34" charset="0"/>
              <a:ea typeface="+mn-ea"/>
              <a:cs typeface="Arial" panose="020B0604020202020204" pitchFamily="34" charset="0"/>
            </a:rPr>
            <a:t>Band 2 = Up to 4 hours.</a:t>
          </a:r>
        </a:p>
        <a:p>
          <a:r>
            <a:rPr lang="en-GB" sz="1000">
              <a:solidFill>
                <a:schemeClr val="dk1"/>
              </a:solidFill>
              <a:effectLst/>
              <a:latin typeface="Arial" panose="020B0604020202020204" pitchFamily="34" charset="0"/>
              <a:ea typeface="+mn-ea"/>
              <a:cs typeface="Arial" panose="020B0604020202020204" pitchFamily="34" charset="0"/>
            </a:rPr>
            <a:t>Band 3 = Up to 6 hours</a:t>
          </a:r>
        </a:p>
        <a:p>
          <a:r>
            <a:rPr lang="en-GB" sz="1000">
              <a:solidFill>
                <a:schemeClr val="dk1"/>
              </a:solidFill>
              <a:effectLst/>
              <a:latin typeface="Arial" panose="020B0604020202020204" pitchFamily="34" charset="0"/>
              <a:ea typeface="+mn-ea"/>
              <a:cs typeface="Arial" panose="020B0604020202020204" pitchFamily="34" charset="0"/>
            </a:rPr>
            <a:t>Band 4 = Unlimited</a:t>
          </a:r>
        </a:p>
        <a:p>
          <a:endParaRPr lang="en-GB" sz="1000" b="1">
            <a:solidFill>
              <a:schemeClr val="dk1"/>
            </a:solidFill>
            <a:effectLst/>
            <a:latin typeface="Arial" panose="020B0604020202020204" pitchFamily="34" charset="0"/>
            <a:ea typeface="+mn-ea"/>
            <a:cs typeface="Arial" panose="020B0604020202020204" pitchFamily="34" charset="0"/>
          </a:endParaRPr>
        </a:p>
        <a:p>
          <a:r>
            <a:rPr lang="en-GB" sz="1000" b="1" i="0">
              <a:solidFill>
                <a:schemeClr val="dk1"/>
              </a:solidFill>
              <a:effectLst/>
              <a:latin typeface="Arial" panose="020B0604020202020204" pitchFamily="34" charset="0"/>
              <a:ea typeface="+mn-ea"/>
              <a:cs typeface="Arial" panose="020B0604020202020204" pitchFamily="34" charset="0"/>
            </a:rPr>
            <a:t>01/12/2021 - OR Briefing ACCN</a:t>
          </a:r>
          <a:r>
            <a:rPr lang="en-GB" sz="10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0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000" b="1" i="0">
              <a:solidFill>
                <a:schemeClr val="dk1"/>
              </a:solidFill>
              <a:effectLst/>
              <a:latin typeface="Arial" panose="020B0604020202020204" pitchFamily="34" charset="0"/>
              <a:ea typeface="+mn-ea"/>
              <a:cs typeface="Arial" panose="020B0604020202020204" pitchFamily="34" charset="0"/>
            </a:rPr>
            <a:t>Notes:</a:t>
          </a:r>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0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0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0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0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0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97"/>
  <sheetViews>
    <sheetView topLeftCell="A61" zoomScale="90" zoomScaleNormal="90" workbookViewId="0">
      <selection activeCell="H104" sqref="H104"/>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row r="97" spans="4:4" ht="15" x14ac:dyDescent="0.3">
      <c r="D97" s="87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30" workbookViewId="0">
      <selection activeCell="A161" sqref="A161:XFD16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79" t="s">
        <v>121</v>
      </c>
      <c r="G152" s="880"/>
      <c r="H152" s="880"/>
      <c r="I152" s="880"/>
      <c r="J152" s="881"/>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79" t="s">
        <v>121</v>
      </c>
      <c r="G236" s="880"/>
      <c r="H236" s="880"/>
      <c r="I236" s="880"/>
      <c r="J236" s="881"/>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67" workbookViewId="0">
      <selection activeCell="A98" sqref="A98"/>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79" t="s">
        <v>121</v>
      </c>
      <c r="G155" s="880"/>
      <c r="H155" s="880"/>
      <c r="I155" s="880"/>
      <c r="J155" s="881"/>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79" t="s">
        <v>121</v>
      </c>
      <c r="G250" s="880"/>
      <c r="H250" s="880"/>
      <c r="I250" s="880"/>
      <c r="J250" s="881"/>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79" t="s">
        <v>121</v>
      </c>
      <c r="G159" s="880"/>
      <c r="H159" s="880"/>
      <c r="I159" s="880"/>
      <c r="J159" s="881"/>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79" t="s">
        <v>121</v>
      </c>
      <c r="G254" s="880"/>
      <c r="H254" s="880"/>
      <c r="I254" s="880"/>
      <c r="J254" s="881"/>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82"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83"/>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84" t="s">
        <v>297</v>
      </c>
      <c r="B146" s="885"/>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79" t="s">
        <v>121</v>
      </c>
      <c r="G168" s="880"/>
      <c r="H168" s="880"/>
      <c r="I168" s="880"/>
      <c r="J168" s="8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79" t="s">
        <v>121</v>
      </c>
      <c r="G264" s="880"/>
      <c r="H264" s="880"/>
      <c r="I264" s="880"/>
      <c r="J264" s="881"/>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82" t="s">
        <v>284</v>
      </c>
      <c r="F142" s="46">
        <v>40</v>
      </c>
      <c r="G142" s="49"/>
      <c r="H142" s="47">
        <v>40</v>
      </c>
      <c r="I142" s="49"/>
      <c r="J142" s="155">
        <v>40</v>
      </c>
      <c r="K142" s="579"/>
    </row>
    <row r="143" spans="1:29" s="591" customFormat="1" x14ac:dyDescent="0.2">
      <c r="A143" s="613" t="s">
        <v>21</v>
      </c>
      <c r="B143" s="11" t="s">
        <v>35</v>
      </c>
      <c r="C143" s="25">
        <v>43118</v>
      </c>
      <c r="D143" s="11" t="s">
        <v>46</v>
      </c>
      <c r="E143" s="883"/>
      <c r="F143" s="46">
        <v>75</v>
      </c>
      <c r="G143" s="49"/>
      <c r="H143" s="47">
        <v>75</v>
      </c>
      <c r="I143" s="49"/>
      <c r="J143" s="155">
        <v>75</v>
      </c>
      <c r="K143" s="579"/>
    </row>
    <row r="144" spans="1:29" s="591" customFormat="1" x14ac:dyDescent="0.2">
      <c r="A144" s="884" t="s">
        <v>297</v>
      </c>
      <c r="B144" s="885"/>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79" t="s">
        <v>121</v>
      </c>
      <c r="G166" s="880"/>
      <c r="H166" s="880"/>
      <c r="I166" s="880"/>
      <c r="J166" s="881"/>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79" t="s">
        <v>121</v>
      </c>
      <c r="G262" s="880"/>
      <c r="H262" s="880"/>
      <c r="I262" s="880"/>
      <c r="J262" s="881"/>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82"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83"/>
      <c r="F136" s="46">
        <v>75</v>
      </c>
      <c r="G136" s="49"/>
      <c r="H136" s="47">
        <v>75</v>
      </c>
      <c r="I136" s="49"/>
      <c r="J136" s="155">
        <v>75</v>
      </c>
      <c r="K136" s="579"/>
      <c r="L136" s="567"/>
      <c r="M136" s="567"/>
      <c r="N136" s="567"/>
    </row>
    <row r="137" spans="1:14" s="591" customFormat="1" x14ac:dyDescent="0.2">
      <c r="A137" s="884" t="s">
        <v>297</v>
      </c>
      <c r="B137" s="885"/>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79" t="s">
        <v>121</v>
      </c>
      <c r="G159" s="880"/>
      <c r="H159" s="880"/>
      <c r="I159" s="880"/>
      <c r="J159" s="881"/>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79" t="s">
        <v>121</v>
      </c>
      <c r="G257" s="880"/>
      <c r="H257" s="880"/>
      <c r="I257" s="880"/>
      <c r="J257" s="881"/>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82"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83"/>
      <c r="F138" s="46">
        <v>75</v>
      </c>
      <c r="G138" s="49"/>
      <c r="H138" s="47">
        <v>75</v>
      </c>
      <c r="I138" s="49"/>
      <c r="J138" s="155">
        <v>75</v>
      </c>
      <c r="K138" s="579"/>
      <c r="L138" s="567"/>
      <c r="M138" s="567"/>
      <c r="N138" s="567"/>
    </row>
    <row r="139" spans="1:14" s="591" customFormat="1" x14ac:dyDescent="0.2">
      <c r="A139" s="884" t="s">
        <v>297</v>
      </c>
      <c r="B139" s="885"/>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79" t="s">
        <v>121</v>
      </c>
      <c r="G161" s="880"/>
      <c r="H161" s="880"/>
      <c r="I161" s="880"/>
      <c r="J161" s="881"/>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79" t="s">
        <v>121</v>
      </c>
      <c r="G259" s="880"/>
      <c r="H259" s="880"/>
      <c r="I259" s="880"/>
      <c r="J259" s="881"/>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82"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83"/>
      <c r="F135" s="46">
        <v>75</v>
      </c>
      <c r="G135" s="49"/>
      <c r="H135" s="47">
        <v>75</v>
      </c>
      <c r="I135" s="49"/>
      <c r="J135" s="155">
        <v>75</v>
      </c>
      <c r="K135" s="579"/>
      <c r="L135" s="567"/>
      <c r="M135" s="567"/>
      <c r="N135" s="567"/>
    </row>
    <row r="136" spans="1:14" s="591" customFormat="1" x14ac:dyDescent="0.2">
      <c r="A136" s="884" t="s">
        <v>297</v>
      </c>
      <c r="B136" s="885"/>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79" t="s">
        <v>121</v>
      </c>
      <c r="G158" s="880"/>
      <c r="H158" s="880"/>
      <c r="I158" s="880"/>
      <c r="J158" s="881"/>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79" t="s">
        <v>121</v>
      </c>
      <c r="G253" s="880"/>
      <c r="H253" s="880"/>
      <c r="I253" s="880"/>
      <c r="J253" s="881"/>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82"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83"/>
      <c r="F134" s="46">
        <v>75</v>
      </c>
      <c r="G134" s="49"/>
      <c r="H134" s="47">
        <v>75</v>
      </c>
      <c r="I134" s="49"/>
      <c r="J134" s="155">
        <v>75</v>
      </c>
      <c r="K134" s="579"/>
      <c r="L134" s="567"/>
      <c r="M134" s="567"/>
      <c r="N134" s="567"/>
    </row>
    <row r="135" spans="1:14" s="591" customFormat="1" x14ac:dyDescent="0.2">
      <c r="A135" s="884" t="s">
        <v>297</v>
      </c>
      <c r="B135" s="885"/>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79" t="s">
        <v>121</v>
      </c>
      <c r="G157" s="880"/>
      <c r="H157" s="880"/>
      <c r="I157" s="886"/>
      <c r="J157" s="887"/>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79" t="s">
        <v>121</v>
      </c>
      <c r="G252" s="880"/>
      <c r="H252" s="880"/>
      <c r="I252" s="886"/>
      <c r="J252" s="887"/>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88" t="s">
        <v>284</v>
      </c>
      <c r="F130" s="46">
        <v>40</v>
      </c>
      <c r="G130" s="49"/>
      <c r="H130" s="47">
        <v>40</v>
      </c>
      <c r="I130" s="49"/>
      <c r="J130" s="155">
        <v>40</v>
      </c>
    </row>
    <row r="131" spans="1:10" s="17" customFormat="1" x14ac:dyDescent="0.2">
      <c r="A131" s="577" t="s">
        <v>21</v>
      </c>
      <c r="B131" s="11" t="s">
        <v>35</v>
      </c>
      <c r="C131" s="25">
        <v>43118</v>
      </c>
      <c r="D131" s="11" t="s">
        <v>46</v>
      </c>
      <c r="E131" s="889"/>
      <c r="F131" s="46">
        <v>75</v>
      </c>
      <c r="G131" s="49"/>
      <c r="H131" s="47">
        <v>75</v>
      </c>
      <c r="I131" s="49"/>
      <c r="J131" s="155">
        <v>75</v>
      </c>
    </row>
    <row r="132" spans="1:10" s="17" customFormat="1" x14ac:dyDescent="0.2">
      <c r="A132" s="890" t="s">
        <v>297</v>
      </c>
      <c r="B132" s="891"/>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79" t="s">
        <v>121</v>
      </c>
      <c r="G154" s="880"/>
      <c r="H154" s="880"/>
      <c r="I154" s="886"/>
      <c r="J154" s="887"/>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92" t="s">
        <v>139</v>
      </c>
      <c r="B194" s="893"/>
      <c r="C194" s="893"/>
      <c r="D194" s="894"/>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79" t="s">
        <v>121</v>
      </c>
      <c r="G248" s="880"/>
      <c r="H248" s="880"/>
      <c r="I248" s="886"/>
      <c r="J248" s="887"/>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sheetPr>
    <tabColor rgb="FFFF0000"/>
  </sheetPr>
  <dimension ref="A1:CL484"/>
  <sheetViews>
    <sheetView tabSelected="1" workbookViewId="0">
      <selection activeCell="A69" sqref="A69"/>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44593</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8"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8"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8"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60" t="s">
        <v>487</v>
      </c>
      <c r="B66" s="7" t="s">
        <v>494</v>
      </c>
      <c r="C66" s="18">
        <v>44593</v>
      </c>
      <c r="D66" s="303">
        <v>44773</v>
      </c>
      <c r="E66" s="51">
        <v>145</v>
      </c>
      <c r="F66" s="260"/>
      <c r="G66" s="261"/>
      <c r="H66" s="261"/>
      <c r="I66" s="261"/>
      <c r="J66" s="262"/>
      <c r="K66" s="583"/>
    </row>
    <row r="67" spans="1:90" s="623" customFormat="1" x14ac:dyDescent="0.2">
      <c r="A67" s="872" t="s">
        <v>481</v>
      </c>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499</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497</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498</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8"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21" t="s">
        <v>475</v>
      </c>
      <c r="B118" s="69" t="s">
        <v>35</v>
      </c>
      <c r="C118" s="30">
        <v>44501</v>
      </c>
      <c r="D118" s="69" t="s">
        <v>36</v>
      </c>
      <c r="E118" s="68">
        <v>11</v>
      </c>
      <c r="F118" s="64"/>
      <c r="G118" s="65"/>
      <c r="H118" s="65"/>
      <c r="I118" s="65"/>
      <c r="J118" s="70"/>
      <c r="K118" s="583"/>
    </row>
    <row r="119" spans="1:90" s="623" customFormat="1" x14ac:dyDescent="0.2">
      <c r="A119" s="621" t="s">
        <v>476</v>
      </c>
      <c r="B119" s="69" t="s">
        <v>35</v>
      </c>
      <c r="C119" s="30">
        <v>44501</v>
      </c>
      <c r="D119" s="69" t="s">
        <v>36</v>
      </c>
      <c r="E119" s="68">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623" customFormat="1" x14ac:dyDescent="0.2">
      <c r="A128" s="622" t="s">
        <v>495</v>
      </c>
      <c r="B128" s="5" t="s">
        <v>494</v>
      </c>
      <c r="C128" s="30">
        <v>44531</v>
      </c>
      <c r="D128" s="521">
        <v>44712</v>
      </c>
      <c r="E128" s="68">
        <v>1625</v>
      </c>
      <c r="F128" s="64"/>
      <c r="G128" s="65"/>
      <c r="H128" s="65"/>
      <c r="I128" s="65"/>
      <c r="J128" s="70"/>
      <c r="K128" s="583"/>
    </row>
    <row r="129" spans="1:90" s="623" customFormat="1" x14ac:dyDescent="0.2">
      <c r="A129" s="622" t="s">
        <v>496</v>
      </c>
      <c r="B129" s="5" t="s">
        <v>494</v>
      </c>
      <c r="C129" s="30">
        <v>44531</v>
      </c>
      <c r="D129" s="521">
        <v>44712</v>
      </c>
      <c r="E129" s="68">
        <v>2650</v>
      </c>
      <c r="F129" s="64"/>
      <c r="G129" s="65"/>
      <c r="H129" s="65"/>
      <c r="I129" s="65"/>
      <c r="J129" s="70"/>
      <c r="K129" s="583"/>
    </row>
    <row r="130" spans="1:90" s="591" customFormat="1" x14ac:dyDescent="0.2">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x14ac:dyDescent="0.2">
      <c r="A131" s="613" t="s">
        <v>195</v>
      </c>
      <c r="B131" s="11" t="s">
        <v>35</v>
      </c>
      <c r="C131" s="25">
        <v>41760</v>
      </c>
      <c r="D131" s="36" t="s">
        <v>36</v>
      </c>
      <c r="E131" s="40">
        <v>750</v>
      </c>
      <c r="F131" s="37"/>
      <c r="G131" s="38"/>
      <c r="H131" s="38"/>
      <c r="I131" s="38"/>
      <c r="J131" s="67"/>
    </row>
    <row r="132" spans="1:90" x14ac:dyDescent="0.2">
      <c r="A132" s="613" t="s">
        <v>137</v>
      </c>
      <c r="B132" s="11" t="s">
        <v>35</v>
      </c>
      <c r="C132" s="25">
        <v>41821</v>
      </c>
      <c r="D132" s="36" t="s">
        <v>36</v>
      </c>
      <c r="E132" s="40">
        <v>11.25</v>
      </c>
      <c r="F132" s="37"/>
      <c r="G132" s="38"/>
      <c r="H132" s="38"/>
      <c r="I132" s="38"/>
      <c r="J132" s="67"/>
    </row>
    <row r="133" spans="1:90" x14ac:dyDescent="0.2">
      <c r="A133" s="613" t="s">
        <v>204</v>
      </c>
      <c r="B133" s="11" t="s">
        <v>35</v>
      </c>
      <c r="C133" s="25">
        <v>41760</v>
      </c>
      <c r="D133" s="36" t="s">
        <v>36</v>
      </c>
      <c r="E133" s="40" t="s">
        <v>203</v>
      </c>
      <c r="F133" s="37"/>
      <c r="G133" s="38"/>
      <c r="H133" s="38"/>
      <c r="I133" s="38"/>
      <c r="J133" s="67"/>
    </row>
    <row r="134" spans="1:90" x14ac:dyDescent="0.2">
      <c r="A134" s="613" t="s">
        <v>205</v>
      </c>
      <c r="B134" s="11" t="s">
        <v>35</v>
      </c>
      <c r="C134" s="25">
        <v>41760</v>
      </c>
      <c r="D134" s="36" t="s">
        <v>36</v>
      </c>
      <c r="E134" s="40">
        <v>750</v>
      </c>
      <c r="F134" s="37"/>
      <c r="G134" s="38"/>
      <c r="H134" s="38"/>
      <c r="I134" s="38"/>
      <c r="J134" s="67"/>
    </row>
    <row r="135" spans="1:90" x14ac:dyDescent="0.2">
      <c r="A135" s="613" t="s">
        <v>39</v>
      </c>
      <c r="B135" s="11" t="s">
        <v>35</v>
      </c>
      <c r="C135" s="25">
        <v>42248</v>
      </c>
      <c r="D135" s="36" t="s">
        <v>36</v>
      </c>
      <c r="E135" s="40">
        <v>31.12</v>
      </c>
      <c r="F135" s="37"/>
      <c r="G135" s="38"/>
      <c r="H135" s="38"/>
      <c r="I135" s="38"/>
      <c r="J135" s="67"/>
    </row>
    <row r="136" spans="1:90" x14ac:dyDescent="0.2">
      <c r="A136" s="613" t="s">
        <v>6</v>
      </c>
      <c r="B136" s="11" t="s">
        <v>35</v>
      </c>
      <c r="C136" s="25">
        <v>41351</v>
      </c>
      <c r="D136" s="36" t="s">
        <v>36</v>
      </c>
      <c r="E136" s="40">
        <v>0</v>
      </c>
      <c r="F136" s="37"/>
      <c r="G136" s="38"/>
      <c r="H136" s="38"/>
      <c r="I136" s="38"/>
      <c r="J136" s="67"/>
    </row>
    <row r="137" spans="1:90" x14ac:dyDescent="0.2">
      <c r="A137" s="613" t="s">
        <v>125</v>
      </c>
      <c r="B137" s="11" t="s">
        <v>136</v>
      </c>
      <c r="C137" s="25">
        <v>41760</v>
      </c>
      <c r="D137" s="36" t="s">
        <v>43</v>
      </c>
      <c r="E137" s="40">
        <v>140</v>
      </c>
      <c r="F137" s="37"/>
      <c r="G137" s="38"/>
      <c r="H137" s="38"/>
      <c r="I137" s="38"/>
      <c r="J137" s="67"/>
    </row>
    <row r="138" spans="1:90" s="591" customFormat="1" x14ac:dyDescent="0.2">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x14ac:dyDescent="0.2">
      <c r="A140" s="112" t="s">
        <v>218</v>
      </c>
      <c r="B140" s="36" t="s">
        <v>44</v>
      </c>
      <c r="C140" s="25">
        <v>41821</v>
      </c>
      <c r="D140" s="36" t="s">
        <v>43</v>
      </c>
      <c r="E140" s="40">
        <v>6532</v>
      </c>
      <c r="F140" s="37"/>
      <c r="G140" s="38"/>
      <c r="H140" s="38"/>
      <c r="I140" s="38"/>
      <c r="J140" s="67"/>
      <c r="K140" s="583"/>
    </row>
    <row r="141" spans="1:90" s="623" customFormat="1" x14ac:dyDescent="0.2">
      <c r="A141" s="112" t="s">
        <v>219</v>
      </c>
      <c r="B141" s="36" t="s">
        <v>44</v>
      </c>
      <c r="C141" s="25">
        <v>41821</v>
      </c>
      <c r="D141" s="36" t="s">
        <v>43</v>
      </c>
      <c r="E141" s="40">
        <v>20968</v>
      </c>
      <c r="F141" s="37"/>
      <c r="G141" s="38"/>
      <c r="H141" s="38"/>
      <c r="I141" s="38"/>
      <c r="J141" s="67"/>
      <c r="K141" s="583"/>
    </row>
    <row r="142" spans="1:90" x14ac:dyDescent="0.2">
      <c r="A142" s="613" t="s">
        <v>107</v>
      </c>
      <c r="B142" s="11"/>
      <c r="C142" s="25"/>
      <c r="D142" s="36"/>
      <c r="E142" s="40"/>
      <c r="F142" s="37"/>
      <c r="G142" s="38"/>
      <c r="H142" s="38"/>
      <c r="I142" s="38"/>
      <c r="J142" s="67"/>
    </row>
    <row r="143" spans="1:90" s="591" customFormat="1" x14ac:dyDescent="0.2">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x14ac:dyDescent="0.2">
      <c r="A144" s="613" t="s">
        <v>47</v>
      </c>
      <c r="B144" s="11" t="s">
        <v>41</v>
      </c>
      <c r="C144" s="25">
        <v>39569</v>
      </c>
      <c r="D144" s="36" t="s">
        <v>36</v>
      </c>
      <c r="E144" s="40">
        <v>0</v>
      </c>
      <c r="F144" s="37"/>
      <c r="G144" s="38"/>
      <c r="H144" s="38"/>
      <c r="I144" s="38"/>
      <c r="J144" s="67"/>
    </row>
    <row r="145" spans="1:90" s="591" customFormat="1" x14ac:dyDescent="0.2">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x14ac:dyDescent="0.2">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x14ac:dyDescent="0.2">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x14ac:dyDescent="0.2">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x14ac:dyDescent="0.2">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x14ac:dyDescent="0.25">
      <c r="A169" s="635" t="s">
        <v>63</v>
      </c>
      <c r="B169" s="123" t="s">
        <v>64</v>
      </c>
      <c r="C169" s="124"/>
      <c r="D169" s="133"/>
      <c r="E169" s="125"/>
      <c r="F169" s="879" t="s">
        <v>121</v>
      </c>
      <c r="G169" s="880"/>
      <c r="H169" s="880"/>
      <c r="I169" s="880"/>
      <c r="J169" s="8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68</v>
      </c>
      <c r="B175" s="36" t="s">
        <v>117</v>
      </c>
      <c r="C175" s="21">
        <v>40854</v>
      </c>
      <c r="D175" s="11" t="s">
        <v>43</v>
      </c>
      <c r="E175" s="411"/>
      <c r="F175" s="877">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x14ac:dyDescent="0.2">
      <c r="A177" s="741" t="s">
        <v>112</v>
      </c>
      <c r="B177" s="69" t="s">
        <v>35</v>
      </c>
      <c r="C177" s="555">
        <v>44075</v>
      </c>
      <c r="D177" s="69" t="s">
        <v>36</v>
      </c>
      <c r="E177" s="411">
        <v>29</v>
      </c>
      <c r="F177" s="742"/>
      <c r="G177" s="743"/>
      <c r="H177" s="743"/>
      <c r="I177" s="743"/>
      <c r="J177" s="744"/>
    </row>
    <row r="178" spans="1:90" s="591" customFormat="1" x14ac:dyDescent="0.2">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13" t="s">
        <v>69</v>
      </c>
      <c r="B198" s="11" t="s">
        <v>42</v>
      </c>
      <c r="C198" s="9">
        <v>39569</v>
      </c>
      <c r="D198" s="11" t="s">
        <v>43</v>
      </c>
      <c r="E198" s="53">
        <v>6.9</v>
      </c>
      <c r="F198" s="877"/>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21" t="s">
        <v>373</v>
      </c>
      <c r="B199" s="69" t="s">
        <v>42</v>
      </c>
      <c r="C199" s="30">
        <v>44317</v>
      </c>
      <c r="D199" s="69" t="s">
        <v>43</v>
      </c>
      <c r="E199" s="68">
        <v>10.48</v>
      </c>
      <c r="F199" s="64"/>
      <c r="G199" s="65"/>
      <c r="H199" s="65"/>
      <c r="I199" s="65"/>
      <c r="J199" s="70"/>
    </row>
    <row r="200" spans="1:90" s="591" customFormat="1" x14ac:dyDescent="0.2">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x14ac:dyDescent="0.2">
      <c r="A211" s="621" t="s">
        <v>407</v>
      </c>
      <c r="B211" s="5" t="s">
        <v>35</v>
      </c>
      <c r="C211" s="409">
        <v>44378</v>
      </c>
      <c r="D211" s="410" t="s">
        <v>36</v>
      </c>
      <c r="E211" s="411">
        <v>141.19999999999999</v>
      </c>
      <c r="F211" s="865"/>
      <c r="G211" s="557"/>
      <c r="H211" s="557"/>
      <c r="I211" s="557"/>
      <c r="J211" s="413"/>
      <c r="K211" s="583"/>
    </row>
    <row r="212" spans="1:90" s="591" customFormat="1" x14ac:dyDescent="0.2">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878"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x14ac:dyDescent="0.2">
      <c r="A230" s="649" t="s">
        <v>150</v>
      </c>
      <c r="B230" s="78" t="s">
        <v>35</v>
      </c>
      <c r="C230" s="86">
        <v>41395</v>
      </c>
      <c r="D230" s="78" t="s">
        <v>151</v>
      </c>
      <c r="E230" s="117">
        <v>400</v>
      </c>
      <c r="F230" s="114"/>
      <c r="G230" s="114"/>
      <c r="H230" s="114"/>
      <c r="I230" s="114"/>
      <c r="J230" s="191"/>
    </row>
    <row r="231" spans="1:90" s="591" customFormat="1" x14ac:dyDescent="0.2">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x14ac:dyDescent="0.25">
      <c r="A247" s="635" t="s">
        <v>353</v>
      </c>
      <c r="B247" s="123" t="s">
        <v>352</v>
      </c>
      <c r="C247" s="124"/>
      <c r="D247" s="133"/>
      <c r="E247" s="125"/>
      <c r="F247" s="879" t="s">
        <v>121</v>
      </c>
      <c r="G247" s="880"/>
      <c r="H247" s="880"/>
      <c r="I247" s="880"/>
      <c r="J247" s="881"/>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x14ac:dyDescent="0.2">
      <c r="A250" s="661" t="s">
        <v>347</v>
      </c>
      <c r="B250" s="370" t="s">
        <v>35</v>
      </c>
      <c r="C250" s="371">
        <v>44287</v>
      </c>
      <c r="D250" s="370" t="s">
        <v>350</v>
      </c>
      <c r="E250" s="856">
        <v>4.32</v>
      </c>
      <c r="F250" s="373"/>
      <c r="G250" s="374"/>
      <c r="H250" s="374"/>
      <c r="I250" s="374"/>
      <c r="J250" s="375"/>
    </row>
    <row r="251" spans="1:90" s="22" customFormat="1" x14ac:dyDescent="0.2">
      <c r="A251" s="661" t="s">
        <v>348</v>
      </c>
      <c r="B251" s="370" t="s">
        <v>35</v>
      </c>
      <c r="C251" s="371">
        <v>44287</v>
      </c>
      <c r="D251" s="370" t="s">
        <v>350</v>
      </c>
      <c r="E251" s="856">
        <v>4.79</v>
      </c>
      <c r="F251" s="373"/>
      <c r="G251" s="374"/>
      <c r="H251" s="374"/>
      <c r="I251" s="374"/>
      <c r="J251" s="375"/>
      <c r="K251" s="582"/>
    </row>
    <row r="252" spans="1:90" s="22" customFormat="1" x14ac:dyDescent="0.2">
      <c r="A252" s="650" t="s">
        <v>349</v>
      </c>
      <c r="B252" s="459" t="s">
        <v>35</v>
      </c>
      <c r="C252" s="460">
        <v>44287</v>
      </c>
      <c r="D252" s="459" t="s">
        <v>36</v>
      </c>
      <c r="E252" s="857">
        <v>19.91</v>
      </c>
      <c r="F252" s="462"/>
      <c r="G252" s="463"/>
      <c r="H252" s="463"/>
      <c r="I252" s="463"/>
      <c r="J252" s="464"/>
      <c r="K252" s="582"/>
    </row>
    <row r="253" spans="1:90" s="14" customFormat="1" x14ac:dyDescent="0.2">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x14ac:dyDescent="0.2">
      <c r="A371" s="591"/>
      <c r="B371" s="14"/>
      <c r="C371" s="14"/>
      <c r="D371" s="14"/>
      <c r="E371" s="651"/>
      <c r="F371" s="15"/>
      <c r="G371" s="652"/>
      <c r="H371" s="652"/>
      <c r="I371" s="652"/>
      <c r="J371" s="652"/>
      <c r="K371" s="582"/>
    </row>
    <row r="372" spans="1:90" s="22" customFormat="1" x14ac:dyDescent="0.2">
      <c r="A372" s="591"/>
      <c r="B372" s="14"/>
      <c r="C372" s="14"/>
      <c r="D372" s="14"/>
      <c r="E372" s="651"/>
      <c r="F372" s="15"/>
      <c r="G372" s="652"/>
      <c r="H372" s="652"/>
      <c r="I372" s="652"/>
      <c r="J372" s="652"/>
      <c r="K372" s="582"/>
    </row>
    <row r="373" spans="1:90" s="22" customFormat="1" x14ac:dyDescent="0.2">
      <c r="A373" s="591"/>
      <c r="B373" s="14"/>
      <c r="C373" s="14"/>
      <c r="D373" s="14"/>
      <c r="E373" s="651"/>
      <c r="F373" s="15"/>
      <c r="G373" s="652"/>
      <c r="H373" s="652"/>
      <c r="I373" s="652"/>
      <c r="J373" s="652"/>
      <c r="K373" s="582"/>
    </row>
    <row r="374" spans="1:90" s="22" customFormat="1" x14ac:dyDescent="0.2">
      <c r="A374" s="601"/>
      <c r="E374" s="655"/>
      <c r="F374" s="23"/>
      <c r="G374" s="656"/>
      <c r="H374" s="656"/>
      <c r="I374" s="656"/>
      <c r="J374" s="656"/>
      <c r="K374" s="582"/>
    </row>
    <row r="375" spans="1:90" s="22" customFormat="1" x14ac:dyDescent="0.2">
      <c r="A375" s="601"/>
      <c r="E375" s="655"/>
      <c r="F375" s="23"/>
      <c r="G375" s="656"/>
      <c r="H375" s="656"/>
      <c r="I375" s="656"/>
      <c r="J375" s="656"/>
      <c r="K375" s="582"/>
    </row>
    <row r="376" spans="1:90" s="22" customFormat="1" x14ac:dyDescent="0.2">
      <c r="A376" s="601"/>
      <c r="E376" s="655"/>
      <c r="F376" s="23"/>
      <c r="G376" s="656"/>
      <c r="H376" s="656"/>
      <c r="I376" s="656"/>
      <c r="J376" s="656"/>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x14ac:dyDescent="0.2">
      <c r="A483" s="601"/>
    </row>
    <row r="484" spans="1:29" x14ac:dyDescent="0.2">
      <c r="A484" s="601"/>
    </row>
  </sheetData>
  <mergeCells count="2">
    <mergeCell ref="F169:J169"/>
    <mergeCell ref="F247:J24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88" t="s">
        <v>284</v>
      </c>
      <c r="F129" s="46">
        <v>40</v>
      </c>
      <c r="G129" s="49"/>
      <c r="H129" s="47">
        <v>40</v>
      </c>
      <c r="I129" s="49"/>
      <c r="J129" s="155">
        <v>40</v>
      </c>
    </row>
    <row r="130" spans="1:10" s="17" customFormat="1" x14ac:dyDescent="0.2">
      <c r="A130" s="533" t="s">
        <v>21</v>
      </c>
      <c r="B130" s="11" t="s">
        <v>35</v>
      </c>
      <c r="C130" s="25">
        <v>43118</v>
      </c>
      <c r="D130" s="11" t="s">
        <v>46</v>
      </c>
      <c r="E130" s="889"/>
      <c r="F130" s="46">
        <v>75</v>
      </c>
      <c r="G130" s="49"/>
      <c r="H130" s="47">
        <v>75</v>
      </c>
      <c r="I130" s="49"/>
      <c r="J130" s="155">
        <v>75</v>
      </c>
    </row>
    <row r="131" spans="1:10" s="17" customFormat="1" x14ac:dyDescent="0.2">
      <c r="A131" s="890" t="s">
        <v>297</v>
      </c>
      <c r="B131" s="891"/>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79" t="s">
        <v>121</v>
      </c>
      <c r="G153" s="880"/>
      <c r="H153" s="880"/>
      <c r="I153" s="886"/>
      <c r="J153" s="887"/>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92" t="s">
        <v>139</v>
      </c>
      <c r="B193" s="893"/>
      <c r="C193" s="893"/>
      <c r="D193" s="894"/>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79" t="s">
        <v>121</v>
      </c>
      <c r="G247" s="880"/>
      <c r="H247" s="880"/>
      <c r="I247" s="886"/>
      <c r="J247" s="887"/>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88" t="s">
        <v>284</v>
      </c>
      <c r="F117" s="46">
        <v>40</v>
      </c>
      <c r="G117" s="49"/>
      <c r="H117" s="47">
        <v>40</v>
      </c>
      <c r="I117" s="49"/>
      <c r="J117" s="155">
        <v>40</v>
      </c>
    </row>
    <row r="118" spans="1:10" s="17" customFormat="1" x14ac:dyDescent="0.2">
      <c r="A118" s="550" t="s">
        <v>21</v>
      </c>
      <c r="B118" s="11" t="s">
        <v>35</v>
      </c>
      <c r="C118" s="25">
        <v>43118</v>
      </c>
      <c r="D118" s="11" t="s">
        <v>46</v>
      </c>
      <c r="E118" s="889"/>
      <c r="F118" s="46">
        <v>75</v>
      </c>
      <c r="G118" s="49"/>
      <c r="H118" s="47">
        <v>75</v>
      </c>
      <c r="I118" s="49"/>
      <c r="J118" s="155">
        <v>75</v>
      </c>
    </row>
    <row r="119" spans="1:10" s="17" customFormat="1" x14ac:dyDescent="0.2">
      <c r="A119" s="890" t="s">
        <v>297</v>
      </c>
      <c r="B119" s="891"/>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79" t="s">
        <v>121</v>
      </c>
      <c r="G141" s="880"/>
      <c r="H141" s="880"/>
      <c r="I141" s="886"/>
      <c r="J141" s="887"/>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92" t="s">
        <v>139</v>
      </c>
      <c r="B181" s="893"/>
      <c r="C181" s="893"/>
      <c r="D181" s="894"/>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79" t="s">
        <v>121</v>
      </c>
      <c r="G236" s="880"/>
      <c r="H236" s="880"/>
      <c r="I236" s="886"/>
      <c r="J236" s="887"/>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88" t="s">
        <v>284</v>
      </c>
      <c r="F118" s="46">
        <v>40</v>
      </c>
      <c r="G118" s="49"/>
      <c r="H118" s="47">
        <v>40</v>
      </c>
      <c r="I118" s="49"/>
      <c r="J118" s="155">
        <v>40</v>
      </c>
    </row>
    <row r="119" spans="1:10" s="17" customFormat="1" x14ac:dyDescent="0.2">
      <c r="A119" s="527" t="s">
        <v>21</v>
      </c>
      <c r="B119" s="11" t="s">
        <v>35</v>
      </c>
      <c r="C119" s="25">
        <v>43118</v>
      </c>
      <c r="D119" s="11" t="s">
        <v>46</v>
      </c>
      <c r="E119" s="889"/>
      <c r="F119" s="46">
        <v>75</v>
      </c>
      <c r="G119" s="49"/>
      <c r="H119" s="47">
        <v>75</v>
      </c>
      <c r="I119" s="49"/>
      <c r="J119" s="155">
        <v>75</v>
      </c>
    </row>
    <row r="120" spans="1:10" s="17" customFormat="1" x14ac:dyDescent="0.2">
      <c r="A120" s="890" t="s">
        <v>297</v>
      </c>
      <c r="B120" s="891"/>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79" t="s">
        <v>121</v>
      </c>
      <c r="G142" s="880"/>
      <c r="H142" s="880"/>
      <c r="I142" s="886"/>
      <c r="J142" s="887"/>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92" t="s">
        <v>139</v>
      </c>
      <c r="B182" s="893"/>
      <c r="C182" s="893"/>
      <c r="D182" s="894"/>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88" t="s">
        <v>284</v>
      </c>
      <c r="F117" s="46">
        <v>40</v>
      </c>
      <c r="G117" s="49"/>
      <c r="H117" s="47">
        <v>40</v>
      </c>
      <c r="I117" s="49"/>
      <c r="J117" s="155">
        <v>40</v>
      </c>
    </row>
    <row r="118" spans="1:10" s="17" customFormat="1" x14ac:dyDescent="0.2">
      <c r="A118" s="510" t="s">
        <v>21</v>
      </c>
      <c r="B118" s="11" t="s">
        <v>35</v>
      </c>
      <c r="C118" s="25">
        <v>43118</v>
      </c>
      <c r="D118" s="11" t="s">
        <v>46</v>
      </c>
      <c r="E118" s="889"/>
      <c r="F118" s="46">
        <v>75</v>
      </c>
      <c r="G118" s="49"/>
      <c r="H118" s="47">
        <v>75</v>
      </c>
      <c r="I118" s="49"/>
      <c r="J118" s="155">
        <v>75</v>
      </c>
    </row>
    <row r="119" spans="1:10" s="17" customFormat="1" x14ac:dyDescent="0.2">
      <c r="A119" s="890" t="s">
        <v>297</v>
      </c>
      <c r="B119" s="891"/>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79" t="s">
        <v>121</v>
      </c>
      <c r="G141" s="880"/>
      <c r="H141" s="880"/>
      <c r="I141" s="886"/>
      <c r="J141" s="887"/>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92" t="s">
        <v>139</v>
      </c>
      <c r="B181" s="893"/>
      <c r="C181" s="893"/>
      <c r="D181" s="894"/>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88" t="s">
        <v>284</v>
      </c>
      <c r="F116" s="46">
        <v>40</v>
      </c>
      <c r="G116" s="49"/>
      <c r="H116" s="47">
        <v>40</v>
      </c>
      <c r="I116" s="49"/>
      <c r="J116" s="155">
        <v>40</v>
      </c>
    </row>
    <row r="117" spans="1:10" s="17" customFormat="1" x14ac:dyDescent="0.2">
      <c r="A117" s="476" t="s">
        <v>21</v>
      </c>
      <c r="B117" s="11" t="s">
        <v>35</v>
      </c>
      <c r="C117" s="25">
        <v>43118</v>
      </c>
      <c r="D117" s="11" t="s">
        <v>46</v>
      </c>
      <c r="E117" s="889"/>
      <c r="F117" s="46">
        <v>75</v>
      </c>
      <c r="G117" s="49"/>
      <c r="H117" s="47">
        <v>75</v>
      </c>
      <c r="I117" s="49"/>
      <c r="J117" s="155">
        <v>75</v>
      </c>
    </row>
    <row r="118" spans="1:10" s="17" customFormat="1" x14ac:dyDescent="0.2">
      <c r="A118" s="890" t="s">
        <v>297</v>
      </c>
      <c r="B118" s="891"/>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79" t="s">
        <v>121</v>
      </c>
      <c r="G140" s="880"/>
      <c r="H140" s="880"/>
      <c r="I140" s="886"/>
      <c r="J140" s="887"/>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92" t="s">
        <v>139</v>
      </c>
      <c r="B180" s="893"/>
      <c r="C180" s="893"/>
      <c r="D180" s="894"/>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88" t="s">
        <v>284</v>
      </c>
      <c r="F109" s="46">
        <v>40</v>
      </c>
      <c r="G109" s="49"/>
      <c r="H109" s="47">
        <v>40</v>
      </c>
      <c r="I109" s="49"/>
      <c r="J109" s="155">
        <v>40</v>
      </c>
    </row>
    <row r="110" spans="1:10" s="17" customFormat="1" x14ac:dyDescent="0.2">
      <c r="A110" s="443" t="s">
        <v>21</v>
      </c>
      <c r="B110" s="11" t="s">
        <v>35</v>
      </c>
      <c r="C110" s="25">
        <v>43118</v>
      </c>
      <c r="D110" s="11" t="s">
        <v>46</v>
      </c>
      <c r="E110" s="889"/>
      <c r="F110" s="46">
        <v>75</v>
      </c>
      <c r="G110" s="49"/>
      <c r="H110" s="47">
        <v>75</v>
      </c>
      <c r="I110" s="49"/>
      <c r="J110" s="155">
        <v>75</v>
      </c>
    </row>
    <row r="111" spans="1:10" s="17" customFormat="1" x14ac:dyDescent="0.2">
      <c r="A111" s="890" t="s">
        <v>297</v>
      </c>
      <c r="B111" s="891"/>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79" t="s">
        <v>121</v>
      </c>
      <c r="G133" s="880"/>
      <c r="H133" s="880"/>
      <c r="I133" s="886"/>
      <c r="J133" s="887"/>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92" t="s">
        <v>139</v>
      </c>
      <c r="B173" s="893"/>
      <c r="C173" s="893"/>
      <c r="D173" s="894"/>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79" t="s">
        <v>121</v>
      </c>
      <c r="G126" s="880"/>
      <c r="H126" s="880"/>
      <c r="I126" s="886"/>
      <c r="J126" s="887"/>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92" t="s">
        <v>139</v>
      </c>
      <c r="B166" s="893"/>
      <c r="C166" s="893"/>
      <c r="D166" s="894"/>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95" t="s">
        <v>284</v>
      </c>
      <c r="F206" s="186">
        <v>40</v>
      </c>
      <c r="G206" s="49"/>
      <c r="H206" s="47">
        <v>40</v>
      </c>
      <c r="I206" s="49"/>
      <c r="J206" s="155">
        <v>40</v>
      </c>
    </row>
    <row r="207" spans="1:10" s="17" customFormat="1" x14ac:dyDescent="0.2">
      <c r="A207" s="389" t="s">
        <v>21</v>
      </c>
      <c r="B207" s="11" t="s">
        <v>35</v>
      </c>
      <c r="C207" s="25">
        <v>43118</v>
      </c>
      <c r="D207" s="11" t="s">
        <v>46</v>
      </c>
      <c r="E207" s="896"/>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9" t="s">
        <v>121</v>
      </c>
      <c r="G122" s="880"/>
      <c r="H122" s="880"/>
      <c r="I122" s="886"/>
      <c r="J122" s="887"/>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92" t="s">
        <v>139</v>
      </c>
      <c r="B162" s="893"/>
      <c r="C162" s="893"/>
      <c r="D162" s="894"/>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9" t="s">
        <v>121</v>
      </c>
      <c r="G122" s="880"/>
      <c r="H122" s="880"/>
      <c r="I122" s="886"/>
      <c r="J122" s="887"/>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92" t="s">
        <v>139</v>
      </c>
      <c r="B162" s="893"/>
      <c r="C162" s="893"/>
      <c r="D162" s="894"/>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9" t="s">
        <v>121</v>
      </c>
      <c r="G122" s="880"/>
      <c r="H122" s="880"/>
      <c r="I122" s="886"/>
      <c r="J122" s="887"/>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92" t="s">
        <v>139</v>
      </c>
      <c r="B162" s="893"/>
      <c r="C162" s="893"/>
      <c r="D162" s="894"/>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03" workbookViewId="0">
      <selection activeCell="A52" sqref="A1:XFD1048576"/>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44504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5"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5"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5"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21" t="s">
        <v>487</v>
      </c>
      <c r="B66" s="69"/>
      <c r="C66" s="30" t="s">
        <v>488</v>
      </c>
      <c r="D66" s="69" t="s">
        <v>489</v>
      </c>
      <c r="E66" s="68" t="s">
        <v>488</v>
      </c>
      <c r="F66" s="64"/>
      <c r="G66" s="65"/>
      <c r="H66" s="65"/>
      <c r="I66" s="65"/>
      <c r="J66" s="70"/>
      <c r="K66" s="583"/>
    </row>
    <row r="67" spans="1:90" s="623" customFormat="1" x14ac:dyDescent="0.2">
      <c r="A67" s="872" t="s">
        <v>481</v>
      </c>
      <c r="B67" s="69"/>
      <c r="C67" s="30"/>
      <c r="D67" s="69"/>
      <c r="E67" s="68"/>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493</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152</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125</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5"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21" t="s">
        <v>475</v>
      </c>
      <c r="B118" s="69" t="s">
        <v>35</v>
      </c>
      <c r="C118" s="30">
        <v>44501</v>
      </c>
      <c r="D118" s="69" t="s">
        <v>36</v>
      </c>
      <c r="E118" s="68">
        <v>11</v>
      </c>
      <c r="F118" s="64"/>
      <c r="G118" s="65"/>
      <c r="H118" s="65"/>
      <c r="I118" s="65"/>
      <c r="J118" s="70"/>
      <c r="K118" s="583"/>
    </row>
    <row r="119" spans="1:90" s="623" customFormat="1" x14ac:dyDescent="0.2">
      <c r="A119" s="621" t="s">
        <v>476</v>
      </c>
      <c r="B119" s="69" t="s">
        <v>35</v>
      </c>
      <c r="C119" s="30">
        <v>44501</v>
      </c>
      <c r="D119" s="69" t="s">
        <v>36</v>
      </c>
      <c r="E119" s="68">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623" customFormat="1" x14ac:dyDescent="0.2">
      <c r="A128" s="614" t="s">
        <v>495</v>
      </c>
      <c r="B128" s="7" t="s">
        <v>494</v>
      </c>
      <c r="C128" s="18">
        <v>44531</v>
      </c>
      <c r="D128" s="303">
        <v>44712</v>
      </c>
      <c r="E128" s="51">
        <v>1625</v>
      </c>
      <c r="F128" s="260"/>
      <c r="G128" s="261"/>
      <c r="H128" s="261"/>
      <c r="I128" s="261"/>
      <c r="J128" s="262"/>
      <c r="K128" s="583"/>
    </row>
    <row r="129" spans="1:90" s="623" customFormat="1" x14ac:dyDescent="0.2">
      <c r="A129" s="614" t="s">
        <v>496</v>
      </c>
      <c r="B129" s="7" t="s">
        <v>494</v>
      </c>
      <c r="C129" s="18">
        <v>44531</v>
      </c>
      <c r="D129" s="303">
        <v>44712</v>
      </c>
      <c r="E129" s="51">
        <v>2650</v>
      </c>
      <c r="F129" s="260"/>
      <c r="G129" s="261"/>
      <c r="H129" s="261"/>
      <c r="I129" s="261"/>
      <c r="J129" s="262"/>
      <c r="K129" s="583"/>
    </row>
    <row r="130" spans="1:90" s="591" customFormat="1" x14ac:dyDescent="0.2">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x14ac:dyDescent="0.2">
      <c r="A131" s="613" t="s">
        <v>195</v>
      </c>
      <c r="B131" s="11" t="s">
        <v>35</v>
      </c>
      <c r="C131" s="25">
        <v>41760</v>
      </c>
      <c r="D131" s="36" t="s">
        <v>36</v>
      </c>
      <c r="E131" s="40">
        <v>750</v>
      </c>
      <c r="F131" s="37"/>
      <c r="G131" s="38"/>
      <c r="H131" s="38"/>
      <c r="I131" s="38"/>
      <c r="J131" s="67"/>
    </row>
    <row r="132" spans="1:90" x14ac:dyDescent="0.2">
      <c r="A132" s="613" t="s">
        <v>137</v>
      </c>
      <c r="B132" s="11" t="s">
        <v>35</v>
      </c>
      <c r="C132" s="25">
        <v>41821</v>
      </c>
      <c r="D132" s="36" t="s">
        <v>36</v>
      </c>
      <c r="E132" s="40">
        <v>11.25</v>
      </c>
      <c r="F132" s="37"/>
      <c r="G132" s="38"/>
      <c r="H132" s="38"/>
      <c r="I132" s="38"/>
      <c r="J132" s="67"/>
    </row>
    <row r="133" spans="1:90" x14ac:dyDescent="0.2">
      <c r="A133" s="613" t="s">
        <v>204</v>
      </c>
      <c r="B133" s="11" t="s">
        <v>35</v>
      </c>
      <c r="C133" s="25">
        <v>41760</v>
      </c>
      <c r="D133" s="36" t="s">
        <v>36</v>
      </c>
      <c r="E133" s="40" t="s">
        <v>203</v>
      </c>
      <c r="F133" s="37"/>
      <c r="G133" s="38"/>
      <c r="H133" s="38"/>
      <c r="I133" s="38"/>
      <c r="J133" s="67"/>
    </row>
    <row r="134" spans="1:90" x14ac:dyDescent="0.2">
      <c r="A134" s="613" t="s">
        <v>205</v>
      </c>
      <c r="B134" s="11" t="s">
        <v>35</v>
      </c>
      <c r="C134" s="25">
        <v>41760</v>
      </c>
      <c r="D134" s="36" t="s">
        <v>36</v>
      </c>
      <c r="E134" s="40">
        <v>750</v>
      </c>
      <c r="F134" s="37"/>
      <c r="G134" s="38"/>
      <c r="H134" s="38"/>
      <c r="I134" s="38"/>
      <c r="J134" s="67"/>
    </row>
    <row r="135" spans="1:90" x14ac:dyDescent="0.2">
      <c r="A135" s="613" t="s">
        <v>39</v>
      </c>
      <c r="B135" s="11" t="s">
        <v>35</v>
      </c>
      <c r="C135" s="25">
        <v>42248</v>
      </c>
      <c r="D135" s="36" t="s">
        <v>36</v>
      </c>
      <c r="E135" s="40">
        <v>31.12</v>
      </c>
      <c r="F135" s="37"/>
      <c r="G135" s="38"/>
      <c r="H135" s="38"/>
      <c r="I135" s="38"/>
      <c r="J135" s="67"/>
    </row>
    <row r="136" spans="1:90" x14ac:dyDescent="0.2">
      <c r="A136" s="613" t="s">
        <v>6</v>
      </c>
      <c r="B136" s="11" t="s">
        <v>35</v>
      </c>
      <c r="C136" s="25">
        <v>41351</v>
      </c>
      <c r="D136" s="36" t="s">
        <v>36</v>
      </c>
      <c r="E136" s="40">
        <v>0</v>
      </c>
      <c r="F136" s="37"/>
      <c r="G136" s="38"/>
      <c r="H136" s="38"/>
      <c r="I136" s="38"/>
      <c r="J136" s="67"/>
    </row>
    <row r="137" spans="1:90" x14ac:dyDescent="0.2">
      <c r="A137" s="613" t="s">
        <v>125</v>
      </c>
      <c r="B137" s="11" t="s">
        <v>136</v>
      </c>
      <c r="C137" s="25">
        <v>41760</v>
      </c>
      <c r="D137" s="36" t="s">
        <v>43</v>
      </c>
      <c r="E137" s="40">
        <v>140</v>
      </c>
      <c r="F137" s="37"/>
      <c r="G137" s="38"/>
      <c r="H137" s="38"/>
      <c r="I137" s="38"/>
      <c r="J137" s="67"/>
    </row>
    <row r="138" spans="1:90" s="591" customFormat="1" x14ac:dyDescent="0.2">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x14ac:dyDescent="0.2">
      <c r="A140" s="112" t="s">
        <v>218</v>
      </c>
      <c r="B140" s="36" t="s">
        <v>44</v>
      </c>
      <c r="C140" s="25">
        <v>41821</v>
      </c>
      <c r="D140" s="36" t="s">
        <v>43</v>
      </c>
      <c r="E140" s="40">
        <v>6532</v>
      </c>
      <c r="F140" s="37"/>
      <c r="G140" s="38"/>
      <c r="H140" s="38"/>
      <c r="I140" s="38"/>
      <c r="J140" s="67"/>
      <c r="K140" s="583"/>
    </row>
    <row r="141" spans="1:90" s="623" customFormat="1" x14ac:dyDescent="0.2">
      <c r="A141" s="112" t="s">
        <v>219</v>
      </c>
      <c r="B141" s="36" t="s">
        <v>44</v>
      </c>
      <c r="C141" s="25">
        <v>41821</v>
      </c>
      <c r="D141" s="36" t="s">
        <v>43</v>
      </c>
      <c r="E141" s="40">
        <v>20968</v>
      </c>
      <c r="F141" s="37"/>
      <c r="G141" s="38"/>
      <c r="H141" s="38"/>
      <c r="I141" s="38"/>
      <c r="J141" s="67"/>
      <c r="K141" s="583"/>
    </row>
    <row r="142" spans="1:90" x14ac:dyDescent="0.2">
      <c r="A142" s="613" t="s">
        <v>107</v>
      </c>
      <c r="B142" s="11"/>
      <c r="C142" s="25"/>
      <c r="D142" s="36"/>
      <c r="E142" s="40"/>
      <c r="F142" s="37"/>
      <c r="G142" s="38"/>
      <c r="H142" s="38"/>
      <c r="I142" s="38"/>
      <c r="J142" s="67"/>
    </row>
    <row r="143" spans="1:90" s="591" customFormat="1" x14ac:dyDescent="0.2">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x14ac:dyDescent="0.2">
      <c r="A144" s="613" t="s">
        <v>47</v>
      </c>
      <c r="B144" s="11" t="s">
        <v>41</v>
      </c>
      <c r="C144" s="25">
        <v>39569</v>
      </c>
      <c r="D144" s="36" t="s">
        <v>36</v>
      </c>
      <c r="E144" s="40">
        <v>0</v>
      </c>
      <c r="F144" s="37"/>
      <c r="G144" s="38"/>
      <c r="H144" s="38"/>
      <c r="I144" s="38"/>
      <c r="J144" s="67"/>
    </row>
    <row r="145" spans="1:90" s="591" customFormat="1" x14ac:dyDescent="0.2">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x14ac:dyDescent="0.2">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x14ac:dyDescent="0.2">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x14ac:dyDescent="0.2">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x14ac:dyDescent="0.2">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x14ac:dyDescent="0.25">
      <c r="A169" s="635" t="s">
        <v>63</v>
      </c>
      <c r="B169" s="123" t="s">
        <v>64</v>
      </c>
      <c r="C169" s="124"/>
      <c r="D169" s="133"/>
      <c r="E169" s="125"/>
      <c r="F169" s="879" t="s">
        <v>121</v>
      </c>
      <c r="G169" s="880"/>
      <c r="H169" s="880"/>
      <c r="I169" s="880"/>
      <c r="J169" s="8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68</v>
      </c>
      <c r="B175" s="36" t="s">
        <v>117</v>
      </c>
      <c r="C175" s="21">
        <v>40854</v>
      </c>
      <c r="D175" s="11" t="s">
        <v>43</v>
      </c>
      <c r="E175" s="411"/>
      <c r="F175" s="874">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x14ac:dyDescent="0.2">
      <c r="A177" s="741" t="s">
        <v>112</v>
      </c>
      <c r="B177" s="69" t="s">
        <v>35</v>
      </c>
      <c r="C177" s="555">
        <v>44075</v>
      </c>
      <c r="D177" s="69" t="s">
        <v>36</v>
      </c>
      <c r="E177" s="411">
        <v>29</v>
      </c>
      <c r="F177" s="742"/>
      <c r="G177" s="743"/>
      <c r="H177" s="743"/>
      <c r="I177" s="743"/>
      <c r="J177" s="744"/>
    </row>
    <row r="178" spans="1:90" s="591" customFormat="1" x14ac:dyDescent="0.2">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13" t="s">
        <v>69</v>
      </c>
      <c r="B198" s="11" t="s">
        <v>42</v>
      </c>
      <c r="C198" s="9">
        <v>39569</v>
      </c>
      <c r="D198" s="11" t="s">
        <v>43</v>
      </c>
      <c r="E198" s="53">
        <v>6.9</v>
      </c>
      <c r="F198" s="874"/>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21" t="s">
        <v>373</v>
      </c>
      <c r="B199" s="69" t="s">
        <v>42</v>
      </c>
      <c r="C199" s="30">
        <v>44317</v>
      </c>
      <c r="D199" s="69" t="s">
        <v>43</v>
      </c>
      <c r="E199" s="68">
        <v>10.48</v>
      </c>
      <c r="F199" s="64"/>
      <c r="G199" s="65"/>
      <c r="H199" s="65"/>
      <c r="I199" s="65"/>
      <c r="J199" s="70"/>
    </row>
    <row r="200" spans="1:90" s="591" customFormat="1" x14ac:dyDescent="0.2">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x14ac:dyDescent="0.2">
      <c r="A211" s="621" t="s">
        <v>407</v>
      </c>
      <c r="B211" s="5" t="s">
        <v>35</v>
      </c>
      <c r="C211" s="409">
        <v>44378</v>
      </c>
      <c r="D211" s="410" t="s">
        <v>36</v>
      </c>
      <c r="E211" s="411">
        <v>141.19999999999999</v>
      </c>
      <c r="F211" s="865"/>
      <c r="G211" s="557"/>
      <c r="H211" s="557"/>
      <c r="I211" s="557"/>
      <c r="J211" s="413"/>
      <c r="K211" s="583"/>
    </row>
    <row r="212" spans="1:90" s="591" customFormat="1" x14ac:dyDescent="0.2">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875"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x14ac:dyDescent="0.2">
      <c r="A230" s="649" t="s">
        <v>150</v>
      </c>
      <c r="B230" s="78" t="s">
        <v>35</v>
      </c>
      <c r="C230" s="86">
        <v>41395</v>
      </c>
      <c r="D230" s="78" t="s">
        <v>151</v>
      </c>
      <c r="E230" s="117">
        <v>400</v>
      </c>
      <c r="F230" s="114"/>
      <c r="G230" s="114"/>
      <c r="H230" s="114"/>
      <c r="I230" s="114"/>
      <c r="J230" s="191"/>
    </row>
    <row r="231" spans="1:90" s="591" customFormat="1" x14ac:dyDescent="0.2">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x14ac:dyDescent="0.25">
      <c r="A247" s="635" t="s">
        <v>353</v>
      </c>
      <c r="B247" s="123" t="s">
        <v>352</v>
      </c>
      <c r="C247" s="124"/>
      <c r="D247" s="133"/>
      <c r="E247" s="125"/>
      <c r="F247" s="879" t="s">
        <v>121</v>
      </c>
      <c r="G247" s="880"/>
      <c r="H247" s="880"/>
      <c r="I247" s="880"/>
      <c r="J247" s="881"/>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x14ac:dyDescent="0.2">
      <c r="A250" s="661" t="s">
        <v>347</v>
      </c>
      <c r="B250" s="370" t="s">
        <v>35</v>
      </c>
      <c r="C250" s="371">
        <v>44287</v>
      </c>
      <c r="D250" s="370" t="s">
        <v>350</v>
      </c>
      <c r="E250" s="856">
        <v>4.32</v>
      </c>
      <c r="F250" s="373"/>
      <c r="G250" s="374"/>
      <c r="H250" s="374"/>
      <c r="I250" s="374"/>
      <c r="J250" s="375"/>
    </row>
    <row r="251" spans="1:90" s="22" customFormat="1" x14ac:dyDescent="0.2">
      <c r="A251" s="661" t="s">
        <v>348</v>
      </c>
      <c r="B251" s="370" t="s">
        <v>35</v>
      </c>
      <c r="C251" s="371">
        <v>44287</v>
      </c>
      <c r="D251" s="370" t="s">
        <v>350</v>
      </c>
      <c r="E251" s="856">
        <v>4.79</v>
      </c>
      <c r="F251" s="373"/>
      <c r="G251" s="374"/>
      <c r="H251" s="374"/>
      <c r="I251" s="374"/>
      <c r="J251" s="375"/>
      <c r="K251" s="582"/>
    </row>
    <row r="252" spans="1:90" s="22" customFormat="1" x14ac:dyDescent="0.2">
      <c r="A252" s="650" t="s">
        <v>349</v>
      </c>
      <c r="B252" s="459" t="s">
        <v>35</v>
      </c>
      <c r="C252" s="460">
        <v>44287</v>
      </c>
      <c r="D252" s="459" t="s">
        <v>36</v>
      </c>
      <c r="E252" s="857">
        <v>19.91</v>
      </c>
      <c r="F252" s="462"/>
      <c r="G252" s="463"/>
      <c r="H252" s="463"/>
      <c r="I252" s="463"/>
      <c r="J252" s="464"/>
      <c r="K252" s="582"/>
    </row>
    <row r="253" spans="1:90" s="14" customFormat="1" x14ac:dyDescent="0.2">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x14ac:dyDescent="0.2">
      <c r="A371" s="591"/>
      <c r="B371" s="14"/>
      <c r="C371" s="14"/>
      <c r="D371" s="14"/>
      <c r="E371" s="651"/>
      <c r="F371" s="15"/>
      <c r="G371" s="652"/>
      <c r="H371" s="652"/>
      <c r="I371" s="652"/>
      <c r="J371" s="652"/>
      <c r="K371" s="582"/>
    </row>
    <row r="372" spans="1:90" s="22" customFormat="1" x14ac:dyDescent="0.2">
      <c r="A372" s="591"/>
      <c r="B372" s="14"/>
      <c r="C372" s="14"/>
      <c r="D372" s="14"/>
      <c r="E372" s="651"/>
      <c r="F372" s="15"/>
      <c r="G372" s="652"/>
      <c r="H372" s="652"/>
      <c r="I372" s="652"/>
      <c r="J372" s="652"/>
      <c r="K372" s="582"/>
    </row>
    <row r="373" spans="1:90" s="22" customFormat="1" x14ac:dyDescent="0.2">
      <c r="A373" s="591"/>
      <c r="B373" s="14"/>
      <c r="C373" s="14"/>
      <c r="D373" s="14"/>
      <c r="E373" s="651"/>
      <c r="F373" s="15"/>
      <c r="G373" s="652"/>
      <c r="H373" s="652"/>
      <c r="I373" s="652"/>
      <c r="J373" s="652"/>
      <c r="K373" s="582"/>
    </row>
    <row r="374" spans="1:90" s="22" customFormat="1" x14ac:dyDescent="0.2">
      <c r="A374" s="601"/>
      <c r="E374" s="655"/>
      <c r="F374" s="23"/>
      <c r="G374" s="656"/>
      <c r="H374" s="656"/>
      <c r="I374" s="656"/>
      <c r="J374" s="656"/>
      <c r="K374" s="582"/>
    </row>
    <row r="375" spans="1:90" s="22" customFormat="1" x14ac:dyDescent="0.2">
      <c r="A375" s="601"/>
      <c r="E375" s="655"/>
      <c r="F375" s="23"/>
      <c r="G375" s="656"/>
      <c r="H375" s="656"/>
      <c r="I375" s="656"/>
      <c r="J375" s="656"/>
      <c r="K375" s="582"/>
    </row>
    <row r="376" spans="1:90" s="22" customFormat="1" x14ac:dyDescent="0.2">
      <c r="A376" s="601"/>
      <c r="E376" s="655"/>
      <c r="F376" s="23"/>
      <c r="G376" s="656"/>
      <c r="H376" s="656"/>
      <c r="I376" s="656"/>
      <c r="J376" s="656"/>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x14ac:dyDescent="0.2">
      <c r="A483" s="601"/>
    </row>
    <row r="484" spans="1:29" x14ac:dyDescent="0.2">
      <c r="A484" s="601"/>
    </row>
  </sheetData>
  <mergeCells count="2">
    <mergeCell ref="F169:J169"/>
    <mergeCell ref="F247:J24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9" t="s">
        <v>121</v>
      </c>
      <c r="G118" s="880"/>
      <c r="H118" s="880"/>
      <c r="I118" s="886"/>
      <c r="J118" s="887"/>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92" t="s">
        <v>139</v>
      </c>
      <c r="B158" s="893"/>
      <c r="C158" s="893"/>
      <c r="D158" s="894"/>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9" t="s">
        <v>121</v>
      </c>
      <c r="G118" s="880"/>
      <c r="H118" s="880"/>
      <c r="I118" s="886"/>
      <c r="J118" s="887"/>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92" t="s">
        <v>139</v>
      </c>
      <c r="B158" s="893"/>
      <c r="C158" s="893"/>
      <c r="D158" s="894"/>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9" t="s">
        <v>121</v>
      </c>
      <c r="G118" s="880"/>
      <c r="H118" s="880"/>
      <c r="I118" s="886"/>
      <c r="J118" s="887"/>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92" t="s">
        <v>139</v>
      </c>
      <c r="B160" s="893"/>
      <c r="C160" s="893"/>
      <c r="D160" s="894"/>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9" t="s">
        <v>121</v>
      </c>
      <c r="G118" s="880"/>
      <c r="H118" s="880"/>
      <c r="I118" s="886"/>
      <c r="J118" s="887"/>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2" t="s">
        <v>139</v>
      </c>
      <c r="B156" s="893"/>
      <c r="C156" s="893"/>
      <c r="D156" s="894"/>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9" t="s">
        <v>121</v>
      </c>
      <c r="G118" s="880"/>
      <c r="H118" s="880"/>
      <c r="I118" s="886"/>
      <c r="J118" s="887"/>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2" t="s">
        <v>139</v>
      </c>
      <c r="B156" s="893"/>
      <c r="C156" s="893"/>
      <c r="D156" s="894"/>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9" t="s">
        <v>121</v>
      </c>
      <c r="G118" s="880"/>
      <c r="H118" s="880"/>
      <c r="I118" s="886"/>
      <c r="J118" s="887"/>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2" t="s">
        <v>139</v>
      </c>
      <c r="B156" s="893"/>
      <c r="C156" s="893"/>
      <c r="D156" s="894"/>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9" t="s">
        <v>121</v>
      </c>
      <c r="G118" s="880"/>
      <c r="H118" s="880"/>
      <c r="I118" s="886"/>
      <c r="J118" s="887"/>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2" t="s">
        <v>139</v>
      </c>
      <c r="B156" s="893"/>
      <c r="C156" s="893"/>
      <c r="D156" s="894"/>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79" t="s">
        <v>121</v>
      </c>
      <c r="G116" s="880"/>
      <c r="H116" s="880"/>
      <c r="I116" s="886"/>
      <c r="J116" s="887"/>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92" t="s">
        <v>139</v>
      </c>
      <c r="B154" s="893"/>
      <c r="C154" s="893"/>
      <c r="D154" s="894"/>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9" t="s">
        <v>121</v>
      </c>
      <c r="G112" s="880"/>
      <c r="H112" s="880"/>
      <c r="I112" s="886"/>
      <c r="J112" s="887"/>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92" t="s">
        <v>139</v>
      </c>
      <c r="B150" s="893"/>
      <c r="C150" s="893"/>
      <c r="D150" s="894"/>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9" t="s">
        <v>121</v>
      </c>
      <c r="G112" s="880"/>
      <c r="H112" s="880"/>
      <c r="I112" s="886"/>
      <c r="J112" s="887"/>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92" t="s">
        <v>139</v>
      </c>
      <c r="B150" s="893"/>
      <c r="C150" s="893"/>
      <c r="D150" s="894"/>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44501</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1"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1"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1"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60" t="s">
        <v>487</v>
      </c>
      <c r="B66" s="72"/>
      <c r="C66" s="18" t="s">
        <v>488</v>
      </c>
      <c r="D66" s="72" t="s">
        <v>489</v>
      </c>
      <c r="E66" s="51" t="s">
        <v>488</v>
      </c>
      <c r="F66" s="260"/>
      <c r="G66" s="261"/>
      <c r="H66" s="261"/>
      <c r="I66" s="261"/>
      <c r="J66" s="262"/>
      <c r="K66" s="583"/>
    </row>
    <row r="67" spans="1:90" s="623" customFormat="1" x14ac:dyDescent="0.2">
      <c r="A67" s="872" t="s">
        <v>481</v>
      </c>
      <c r="B67" s="69"/>
      <c r="C67" s="30"/>
      <c r="D67" s="69"/>
      <c r="E67" s="68"/>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493</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152</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125</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1"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60" t="s">
        <v>475</v>
      </c>
      <c r="B118" s="72" t="s">
        <v>35</v>
      </c>
      <c r="C118" s="18">
        <v>44501</v>
      </c>
      <c r="D118" s="72" t="s">
        <v>36</v>
      </c>
      <c r="E118" s="51">
        <v>11</v>
      </c>
      <c r="F118" s="64"/>
      <c r="G118" s="65"/>
      <c r="H118" s="65"/>
      <c r="I118" s="65"/>
      <c r="J118" s="70"/>
      <c r="K118" s="583"/>
    </row>
    <row r="119" spans="1:90" s="623" customFormat="1" x14ac:dyDescent="0.2">
      <c r="A119" s="660" t="s">
        <v>476</v>
      </c>
      <c r="B119" s="72" t="s">
        <v>35</v>
      </c>
      <c r="C119" s="18">
        <v>44501</v>
      </c>
      <c r="D119" s="72" t="s">
        <v>36</v>
      </c>
      <c r="E119" s="51">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591" customFormat="1" x14ac:dyDescent="0.2">
      <c r="A128" s="761" t="s">
        <v>299</v>
      </c>
      <c r="B128" s="762"/>
      <c r="C128" s="763"/>
      <c r="D128" s="764"/>
      <c r="E128" s="765"/>
      <c r="F128" s="766"/>
      <c r="G128" s="767"/>
      <c r="H128" s="767"/>
      <c r="I128" s="767"/>
      <c r="J128" s="76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195</v>
      </c>
      <c r="B129" s="11" t="s">
        <v>35</v>
      </c>
      <c r="C129" s="25">
        <v>41760</v>
      </c>
      <c r="D129" s="36" t="s">
        <v>36</v>
      </c>
      <c r="E129" s="40">
        <v>750</v>
      </c>
      <c r="F129" s="37"/>
      <c r="G129" s="38"/>
      <c r="H129" s="38"/>
      <c r="I129" s="38"/>
      <c r="J129" s="67"/>
    </row>
    <row r="130" spans="1:90" x14ac:dyDescent="0.2">
      <c r="A130" s="613" t="s">
        <v>137</v>
      </c>
      <c r="B130" s="11" t="s">
        <v>35</v>
      </c>
      <c r="C130" s="25">
        <v>41821</v>
      </c>
      <c r="D130" s="36" t="s">
        <v>36</v>
      </c>
      <c r="E130" s="40">
        <v>11.25</v>
      </c>
      <c r="F130" s="37"/>
      <c r="G130" s="38"/>
      <c r="H130" s="38"/>
      <c r="I130" s="38"/>
      <c r="J130" s="67"/>
    </row>
    <row r="131" spans="1:90" x14ac:dyDescent="0.2">
      <c r="A131" s="613" t="s">
        <v>204</v>
      </c>
      <c r="B131" s="11" t="s">
        <v>35</v>
      </c>
      <c r="C131" s="25">
        <v>41760</v>
      </c>
      <c r="D131" s="36" t="s">
        <v>36</v>
      </c>
      <c r="E131" s="40" t="s">
        <v>203</v>
      </c>
      <c r="F131" s="37"/>
      <c r="G131" s="38"/>
      <c r="H131" s="38"/>
      <c r="I131" s="38"/>
      <c r="J131" s="67"/>
    </row>
    <row r="132" spans="1:90" x14ac:dyDescent="0.2">
      <c r="A132" s="613" t="s">
        <v>205</v>
      </c>
      <c r="B132" s="11" t="s">
        <v>35</v>
      </c>
      <c r="C132" s="25">
        <v>41760</v>
      </c>
      <c r="D132" s="36" t="s">
        <v>36</v>
      </c>
      <c r="E132" s="40">
        <v>750</v>
      </c>
      <c r="F132" s="37"/>
      <c r="G132" s="38"/>
      <c r="H132" s="38"/>
      <c r="I132" s="38"/>
      <c r="J132" s="67"/>
    </row>
    <row r="133" spans="1:90" x14ac:dyDescent="0.2">
      <c r="A133" s="613" t="s">
        <v>39</v>
      </c>
      <c r="B133" s="11" t="s">
        <v>35</v>
      </c>
      <c r="C133" s="25">
        <v>42248</v>
      </c>
      <c r="D133" s="36" t="s">
        <v>36</v>
      </c>
      <c r="E133" s="40">
        <v>31.12</v>
      </c>
      <c r="F133" s="37"/>
      <c r="G133" s="38"/>
      <c r="H133" s="38"/>
      <c r="I133" s="38"/>
      <c r="J133" s="67"/>
    </row>
    <row r="134" spans="1:90" x14ac:dyDescent="0.2">
      <c r="A134" s="613" t="s">
        <v>6</v>
      </c>
      <c r="B134" s="11" t="s">
        <v>35</v>
      </c>
      <c r="C134" s="25">
        <v>41351</v>
      </c>
      <c r="D134" s="36" t="s">
        <v>36</v>
      </c>
      <c r="E134" s="40">
        <v>0</v>
      </c>
      <c r="F134" s="37"/>
      <c r="G134" s="38"/>
      <c r="H134" s="38"/>
      <c r="I134" s="38"/>
      <c r="J134" s="67"/>
    </row>
    <row r="135" spans="1:90" x14ac:dyDescent="0.2">
      <c r="A135" s="613" t="s">
        <v>125</v>
      </c>
      <c r="B135" s="11" t="s">
        <v>136</v>
      </c>
      <c r="C135" s="25">
        <v>41760</v>
      </c>
      <c r="D135" s="36" t="s">
        <v>43</v>
      </c>
      <c r="E135" s="40">
        <v>140</v>
      </c>
      <c r="F135" s="37"/>
      <c r="G135" s="38"/>
      <c r="H135" s="38"/>
      <c r="I135" s="38"/>
      <c r="J135" s="67"/>
    </row>
    <row r="136" spans="1:90" s="591" customFormat="1" x14ac:dyDescent="0.2">
      <c r="A136" s="769" t="s">
        <v>211</v>
      </c>
      <c r="B136" s="770"/>
      <c r="C136" s="770"/>
      <c r="D136" s="762"/>
      <c r="E136" s="775"/>
      <c r="F136" s="776"/>
      <c r="G136" s="777"/>
      <c r="H136" s="777"/>
      <c r="I136" s="777"/>
      <c r="J136" s="778"/>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20</v>
      </c>
      <c r="B137" s="11" t="s">
        <v>44</v>
      </c>
      <c r="C137" s="25">
        <v>39569</v>
      </c>
      <c r="D137" s="36" t="s">
        <v>43</v>
      </c>
      <c r="E137" s="40">
        <v>1528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623" customFormat="1" x14ac:dyDescent="0.2">
      <c r="A138" s="112" t="s">
        <v>218</v>
      </c>
      <c r="B138" s="36" t="s">
        <v>44</v>
      </c>
      <c r="C138" s="25">
        <v>41821</v>
      </c>
      <c r="D138" s="36" t="s">
        <v>43</v>
      </c>
      <c r="E138" s="40">
        <v>6532</v>
      </c>
      <c r="F138" s="37"/>
      <c r="G138" s="38"/>
      <c r="H138" s="38"/>
      <c r="I138" s="38"/>
      <c r="J138" s="67"/>
      <c r="K138" s="583"/>
    </row>
    <row r="139" spans="1:90" s="623" customFormat="1" x14ac:dyDescent="0.2">
      <c r="A139" s="112" t="s">
        <v>219</v>
      </c>
      <c r="B139" s="36" t="s">
        <v>44</v>
      </c>
      <c r="C139" s="25">
        <v>41821</v>
      </c>
      <c r="D139" s="36" t="s">
        <v>43</v>
      </c>
      <c r="E139" s="40">
        <v>20968</v>
      </c>
      <c r="F139" s="37"/>
      <c r="G139" s="38"/>
      <c r="H139" s="38"/>
      <c r="I139" s="38"/>
      <c r="J139" s="67"/>
      <c r="K139" s="583"/>
    </row>
    <row r="140" spans="1:90" x14ac:dyDescent="0.2">
      <c r="A140" s="613" t="s">
        <v>107</v>
      </c>
      <c r="B140" s="11"/>
      <c r="C140" s="25"/>
      <c r="D140" s="36"/>
      <c r="E140" s="40"/>
      <c r="F140" s="37"/>
      <c r="G140" s="38"/>
      <c r="H140" s="38"/>
      <c r="I140" s="38"/>
      <c r="J140" s="67"/>
    </row>
    <row r="141" spans="1:90" s="591" customFormat="1" x14ac:dyDescent="0.2">
      <c r="A141" s="613" t="s">
        <v>279</v>
      </c>
      <c r="B141" s="11" t="s">
        <v>13</v>
      </c>
      <c r="C141" s="25">
        <v>43118</v>
      </c>
      <c r="D141" s="36" t="s">
        <v>46</v>
      </c>
      <c r="E141" s="40"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13" t="s">
        <v>47</v>
      </c>
      <c r="B142" s="11" t="s">
        <v>41</v>
      </c>
      <c r="C142" s="25">
        <v>39569</v>
      </c>
      <c r="D142" s="36" t="s">
        <v>36</v>
      </c>
      <c r="E142" s="40">
        <v>0</v>
      </c>
      <c r="F142" s="37"/>
      <c r="G142" s="38"/>
      <c r="H142" s="38"/>
      <c r="I142" s="38"/>
      <c r="J142" s="67"/>
    </row>
    <row r="143" spans="1:90" s="591" customFormat="1" x14ac:dyDescent="0.2">
      <c r="A143" s="613" t="s">
        <v>71</v>
      </c>
      <c r="B143" s="11"/>
      <c r="C143" s="25"/>
      <c r="D143" s="36"/>
      <c r="E143" s="40"/>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36" t="s">
        <v>46</v>
      </c>
      <c r="E144" s="40" t="s">
        <v>284</v>
      </c>
      <c r="F144" s="37">
        <v>40</v>
      </c>
      <c r="G144" s="38"/>
      <c r="H144" s="38">
        <v>40</v>
      </c>
      <c r="I144" s="38"/>
      <c r="J144" s="67">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36" t="s">
        <v>46</v>
      </c>
      <c r="E145" s="40"/>
      <c r="F145" s="37">
        <v>75</v>
      </c>
      <c r="G145" s="38"/>
      <c r="H145" s="38">
        <v>75</v>
      </c>
      <c r="I145" s="38"/>
      <c r="J145" s="67">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297</v>
      </c>
      <c r="B146" s="11"/>
      <c r="C146" s="25"/>
      <c r="D146" s="36"/>
      <c r="E146" s="40"/>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308</v>
      </c>
      <c r="B147" s="11"/>
      <c r="C147" s="25">
        <v>43160</v>
      </c>
      <c r="D147" s="36"/>
      <c r="E147" s="40"/>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769" t="s">
        <v>48</v>
      </c>
      <c r="B148" s="770"/>
      <c r="C148" s="770"/>
      <c r="D148" s="762"/>
      <c r="E148" s="779"/>
      <c r="F148" s="780"/>
      <c r="G148" s="781"/>
      <c r="H148" s="781"/>
      <c r="I148" s="781"/>
      <c r="J148" s="782"/>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287</v>
      </c>
      <c r="B149" s="11" t="s">
        <v>35</v>
      </c>
      <c r="C149" s="25">
        <v>39569</v>
      </c>
      <c r="D149" s="36" t="s">
        <v>36</v>
      </c>
      <c r="E149" s="40">
        <v>0</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288</v>
      </c>
      <c r="B150" s="11" t="s">
        <v>41</v>
      </c>
      <c r="C150" s="25">
        <v>39569</v>
      </c>
      <c r="D150" s="36" t="s">
        <v>36</v>
      </c>
      <c r="E150" s="40">
        <v>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51</v>
      </c>
      <c r="B151" s="11" t="s">
        <v>13</v>
      </c>
      <c r="C151" s="25">
        <v>40909</v>
      </c>
      <c r="D151" s="36" t="s">
        <v>52</v>
      </c>
      <c r="E151" s="40">
        <v>1704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53</v>
      </c>
      <c r="B152" s="11" t="s">
        <v>13</v>
      </c>
      <c r="C152" s="25">
        <v>40909</v>
      </c>
      <c r="D152" s="36" t="s">
        <v>52</v>
      </c>
      <c r="E152" s="40">
        <v>3408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54</v>
      </c>
      <c r="B153" s="11" t="s">
        <v>13</v>
      </c>
      <c r="C153" s="25">
        <v>40909</v>
      </c>
      <c r="D153" s="36" t="s">
        <v>52</v>
      </c>
      <c r="E153" s="40">
        <v>5112</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55</v>
      </c>
      <c r="B154" s="11" t="s">
        <v>13</v>
      </c>
      <c r="C154" s="25">
        <v>40909</v>
      </c>
      <c r="D154" s="36" t="s">
        <v>52</v>
      </c>
      <c r="E154" s="40">
        <v>6816</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56</v>
      </c>
      <c r="B155" s="11" t="s">
        <v>13</v>
      </c>
      <c r="C155" s="25">
        <v>40909</v>
      </c>
      <c r="D155" s="36" t="s">
        <v>52</v>
      </c>
      <c r="E155" s="40">
        <v>8520</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57</v>
      </c>
      <c r="B156" s="11" t="s">
        <v>13</v>
      </c>
      <c r="C156" s="25">
        <v>40909</v>
      </c>
      <c r="D156" s="36" t="s">
        <v>52</v>
      </c>
      <c r="E156" s="40">
        <v>10212</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58</v>
      </c>
      <c r="B157" s="11" t="s">
        <v>13</v>
      </c>
      <c r="C157" s="25">
        <v>40909</v>
      </c>
      <c r="D157" s="36" t="s">
        <v>52</v>
      </c>
      <c r="E157" s="40">
        <v>11916</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59</v>
      </c>
      <c r="B158" s="11" t="s">
        <v>13</v>
      </c>
      <c r="C158" s="25">
        <v>40909</v>
      </c>
      <c r="D158" s="36" t="s">
        <v>52</v>
      </c>
      <c r="E158" s="40">
        <v>13620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60</v>
      </c>
      <c r="B159" s="11" t="s">
        <v>13</v>
      </c>
      <c r="C159" s="25">
        <v>40909</v>
      </c>
      <c r="D159" s="36" t="s">
        <v>52</v>
      </c>
      <c r="E159" s="40">
        <v>15324</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61</v>
      </c>
      <c r="B160" s="11" t="s">
        <v>13</v>
      </c>
      <c r="C160" s="25">
        <v>40909</v>
      </c>
      <c r="D160" s="36" t="s">
        <v>52</v>
      </c>
      <c r="E160" s="40">
        <v>17028</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613" t="s">
        <v>62</v>
      </c>
      <c r="B161" s="11" t="s">
        <v>13</v>
      </c>
      <c r="C161" s="25">
        <v>40909</v>
      </c>
      <c r="D161" s="36" t="s">
        <v>52</v>
      </c>
      <c r="E161" s="40">
        <v>57060</v>
      </c>
      <c r="F161" s="37"/>
      <c r="G161" s="38"/>
      <c r="H161" s="38"/>
      <c r="I161" s="38"/>
      <c r="J161" s="67"/>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613" t="s">
        <v>192</v>
      </c>
      <c r="B162" s="11" t="s">
        <v>13</v>
      </c>
      <c r="C162" s="25">
        <v>41512</v>
      </c>
      <c r="D162" s="36" t="s">
        <v>52</v>
      </c>
      <c r="E162" s="40">
        <v>456480</v>
      </c>
      <c r="F162" s="37"/>
      <c r="G162" s="38"/>
      <c r="H162" s="38"/>
      <c r="I162" s="38"/>
      <c r="J162" s="67"/>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613" t="s">
        <v>280</v>
      </c>
      <c r="B163" s="11" t="s">
        <v>35</v>
      </c>
      <c r="C163" s="25">
        <v>43118</v>
      </c>
      <c r="D163" s="36" t="s">
        <v>36</v>
      </c>
      <c r="E163" s="40">
        <v>59526</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281</v>
      </c>
      <c r="B164" s="11" t="s">
        <v>13</v>
      </c>
      <c r="C164" s="25">
        <v>43118</v>
      </c>
      <c r="D164" s="36" t="s">
        <v>52</v>
      </c>
      <c r="E164" s="40">
        <v>57060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282</v>
      </c>
      <c r="B165" s="11" t="s">
        <v>35</v>
      </c>
      <c r="C165" s="25">
        <v>43118</v>
      </c>
      <c r="D165" s="36" t="s">
        <v>36</v>
      </c>
      <c r="E165" s="40">
        <v>595260</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3" t="s">
        <v>283</v>
      </c>
      <c r="B166" s="11" t="s">
        <v>13</v>
      </c>
      <c r="C166" s="25">
        <v>43118</v>
      </c>
      <c r="D166" s="36" t="s">
        <v>52</v>
      </c>
      <c r="E166" s="40">
        <v>570600</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18" x14ac:dyDescent="0.25">
      <c r="A167" s="635" t="s">
        <v>63</v>
      </c>
      <c r="B167" s="123" t="s">
        <v>64</v>
      </c>
      <c r="C167" s="124"/>
      <c r="D167" s="133"/>
      <c r="E167" s="125"/>
      <c r="F167" s="879" t="s">
        <v>121</v>
      </c>
      <c r="G167" s="880"/>
      <c r="H167" s="880"/>
      <c r="I167" s="880"/>
      <c r="J167" s="881"/>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6"/>
      <c r="B168" s="134" t="s">
        <v>90</v>
      </c>
      <c r="C168" s="134" t="s">
        <v>30</v>
      </c>
      <c r="D168" s="134" t="s">
        <v>65</v>
      </c>
      <c r="E168" s="637" t="s">
        <v>32</v>
      </c>
      <c r="F168" s="129" t="s">
        <v>209</v>
      </c>
      <c r="G168" s="131" t="s">
        <v>33</v>
      </c>
      <c r="H168" s="129">
        <v>2</v>
      </c>
      <c r="I168" s="131"/>
      <c r="J168" s="156" t="s">
        <v>210</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69" t="s">
        <v>216</v>
      </c>
      <c r="B169" s="770"/>
      <c r="C169" s="770"/>
      <c r="D169" s="762"/>
      <c r="E169" s="779"/>
      <c r="F169" s="780"/>
      <c r="G169" s="781"/>
      <c r="H169" s="781"/>
      <c r="I169" s="781"/>
      <c r="J169" s="782"/>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13" t="s">
        <v>68</v>
      </c>
      <c r="B170" s="11" t="s">
        <v>42</v>
      </c>
      <c r="C170" s="25">
        <v>40423</v>
      </c>
      <c r="D170" s="11" t="s">
        <v>43</v>
      </c>
      <c r="E170" s="53"/>
      <c r="F170" s="169">
        <v>2.2000000000000002</v>
      </c>
      <c r="G170" s="49"/>
      <c r="H170" s="169">
        <v>2.2000000000000002</v>
      </c>
      <c r="I170" s="49"/>
      <c r="J170" s="170">
        <v>2.2000000000000002</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28" t="s">
        <v>25</v>
      </c>
      <c r="B171" s="78" t="s">
        <v>42</v>
      </c>
      <c r="C171" s="86">
        <v>40392</v>
      </c>
      <c r="D171" s="78" t="s">
        <v>43</v>
      </c>
      <c r="E171" s="91" t="s">
        <v>122</v>
      </c>
      <c r="F171" s="175">
        <v>7</v>
      </c>
      <c r="G171" s="89"/>
      <c r="H171" s="89">
        <v>7</v>
      </c>
      <c r="I171" s="89"/>
      <c r="J171" s="154">
        <v>7</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761" t="s">
        <v>473</v>
      </c>
      <c r="B172" s="762"/>
      <c r="C172" s="762"/>
      <c r="D172" s="762"/>
      <c r="E172" s="779"/>
      <c r="F172" s="775"/>
      <c r="G172" s="783"/>
      <c r="H172" s="783"/>
      <c r="I172" s="783"/>
      <c r="J172" s="784"/>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68</v>
      </c>
      <c r="B173" s="36" t="s">
        <v>117</v>
      </c>
      <c r="C173" s="21">
        <v>40854</v>
      </c>
      <c r="D173" s="11" t="s">
        <v>43</v>
      </c>
      <c r="E173" s="411"/>
      <c r="F173" s="870">
        <v>3</v>
      </c>
      <c r="G173" s="52"/>
      <c r="H173" s="52"/>
      <c r="I173" s="52"/>
      <c r="J173" s="170">
        <v>3</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38" t="s">
        <v>111</v>
      </c>
      <c r="B174" s="36" t="s">
        <v>35</v>
      </c>
      <c r="C174" s="26">
        <v>40854</v>
      </c>
      <c r="D174" s="36" t="s">
        <v>36</v>
      </c>
      <c r="E174" s="53">
        <v>26</v>
      </c>
      <c r="F174" s="177"/>
      <c r="G174" s="178"/>
      <c r="H174" s="178"/>
      <c r="I174" s="178"/>
      <c r="J174" s="179"/>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x14ac:dyDescent="0.2">
      <c r="A175" s="741" t="s">
        <v>112</v>
      </c>
      <c r="B175" s="69" t="s">
        <v>35</v>
      </c>
      <c r="C175" s="555">
        <v>44075</v>
      </c>
      <c r="D175" s="69" t="s">
        <v>36</v>
      </c>
      <c r="E175" s="411">
        <v>29</v>
      </c>
      <c r="F175" s="742"/>
      <c r="G175" s="743"/>
      <c r="H175" s="743"/>
      <c r="I175" s="743"/>
      <c r="J175" s="744"/>
    </row>
    <row r="176" spans="1:90" s="591" customFormat="1" x14ac:dyDescent="0.2">
      <c r="A176" s="785" t="s">
        <v>479</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472</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461</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462</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463</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464</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70"/>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44317</v>
      </c>
      <c r="D197" s="69" t="s">
        <v>43</v>
      </c>
      <c r="E197" s="68">
        <v>10.48</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21" t="s">
        <v>412</v>
      </c>
      <c r="B208" s="5" t="s">
        <v>35</v>
      </c>
      <c r="C208" s="409">
        <v>44378</v>
      </c>
      <c r="D208" s="410" t="s">
        <v>36</v>
      </c>
      <c r="E208" s="411">
        <v>120</v>
      </c>
      <c r="F208" s="865"/>
      <c r="G208" s="557"/>
      <c r="H208" s="557"/>
      <c r="I208" s="557"/>
      <c r="J208" s="413"/>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x14ac:dyDescent="0.2">
      <c r="A209" s="621" t="s">
        <v>407</v>
      </c>
      <c r="B209" s="5" t="s">
        <v>35</v>
      </c>
      <c r="C209" s="409">
        <v>44378</v>
      </c>
      <c r="D209" s="410" t="s">
        <v>36</v>
      </c>
      <c r="E209" s="411">
        <v>141.19999999999999</v>
      </c>
      <c r="F209" s="865"/>
      <c r="G209" s="557"/>
      <c r="H209" s="557"/>
      <c r="I209" s="557"/>
      <c r="J209" s="413"/>
      <c r="K209" s="583"/>
    </row>
    <row r="210" spans="1:90" s="591" customFormat="1" x14ac:dyDescent="0.2">
      <c r="A210" s="112" t="s">
        <v>465</v>
      </c>
      <c r="B210" s="11" t="s">
        <v>35</v>
      </c>
      <c r="C210" s="9">
        <v>43009</v>
      </c>
      <c r="D210" s="267" t="s">
        <v>36</v>
      </c>
      <c r="E210" s="53">
        <v>60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466</v>
      </c>
      <c r="B211" s="11" t="s">
        <v>35</v>
      </c>
      <c r="C211" s="9">
        <v>43009</v>
      </c>
      <c r="D211" s="267" t="s">
        <v>36</v>
      </c>
      <c r="E211" s="53">
        <v>40</v>
      </c>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311</v>
      </c>
      <c r="B212" s="764"/>
      <c r="C212" s="763"/>
      <c r="D212" s="764"/>
      <c r="E212" s="765"/>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329</v>
      </c>
      <c r="B213" s="32" t="s">
        <v>35</v>
      </c>
      <c r="C213" s="9">
        <v>41365</v>
      </c>
      <c r="D213" s="32" t="s">
        <v>36</v>
      </c>
      <c r="E213" s="54">
        <v>196</v>
      </c>
      <c r="F213" s="56"/>
      <c r="G213" s="56"/>
      <c r="H213" s="56"/>
      <c r="I213" s="56"/>
      <c r="J213" s="182"/>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7" t="s">
        <v>16</v>
      </c>
      <c r="B214" s="11"/>
      <c r="C214" s="9"/>
      <c r="D214" s="11"/>
      <c r="E214" s="53"/>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13" t="s">
        <v>16</v>
      </c>
      <c r="B215" s="11" t="s">
        <v>35</v>
      </c>
      <c r="C215" s="21">
        <v>40634</v>
      </c>
      <c r="D215" s="36" t="s">
        <v>36</v>
      </c>
      <c r="E215" s="40">
        <v>106.29</v>
      </c>
      <c r="F215" s="52"/>
      <c r="G215" s="52"/>
      <c r="H215" s="52"/>
      <c r="I215" s="52"/>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312</v>
      </c>
      <c r="B216" s="36" t="s">
        <v>35</v>
      </c>
      <c r="C216" s="21">
        <v>40469</v>
      </c>
      <c r="D216" s="36" t="s">
        <v>36</v>
      </c>
      <c r="E216" s="40">
        <v>200</v>
      </c>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871" t="s">
        <v>83</v>
      </c>
      <c r="B217" s="36"/>
      <c r="C217" s="21"/>
      <c r="D217" s="36"/>
      <c r="E217" s="40"/>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84</v>
      </c>
      <c r="B218" s="36" t="s">
        <v>35</v>
      </c>
      <c r="C218" s="21">
        <v>40469</v>
      </c>
      <c r="D218" s="36" t="s">
        <v>36</v>
      </c>
      <c r="E218" s="40">
        <v>14</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85</v>
      </c>
      <c r="B219" s="36" t="s">
        <v>35</v>
      </c>
      <c r="C219" s="21">
        <v>40469</v>
      </c>
      <c r="D219" s="36" t="s">
        <v>36</v>
      </c>
      <c r="E219" s="40">
        <v>14</v>
      </c>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86</v>
      </c>
      <c r="B220" s="95"/>
      <c r="C220" s="96"/>
      <c r="D220" s="95"/>
      <c r="E220" s="97"/>
      <c r="F220" s="173"/>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90" t="s">
        <v>432</v>
      </c>
      <c r="B221" s="786"/>
      <c r="C221" s="786"/>
      <c r="D221" s="788"/>
      <c r="E221" s="788"/>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480</v>
      </c>
      <c r="B222" s="32"/>
      <c r="C222" s="20">
        <v>41579</v>
      </c>
      <c r="D222" s="59" t="s">
        <v>36</v>
      </c>
      <c r="E222" s="59">
        <v>120</v>
      </c>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177</v>
      </c>
      <c r="B223" s="32"/>
      <c r="C223" s="20">
        <v>41579</v>
      </c>
      <c r="D223" s="59" t="s">
        <v>36</v>
      </c>
      <c r="E223" s="59">
        <v>60</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48" t="s">
        <v>442</v>
      </c>
      <c r="B224" s="99"/>
      <c r="C224" s="96">
        <v>43525</v>
      </c>
      <c r="D224" s="136" t="s">
        <v>36</v>
      </c>
      <c r="E224" s="97">
        <v>75</v>
      </c>
      <c r="F224" s="87"/>
      <c r="G224" s="173"/>
      <c r="H224" s="173"/>
      <c r="I224" s="173"/>
      <c r="J224" s="174"/>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769" t="s">
        <v>145</v>
      </c>
      <c r="B225" s="762"/>
      <c r="C225" s="762"/>
      <c r="D225" s="762"/>
      <c r="E225" s="799"/>
      <c r="F225" s="800"/>
      <c r="G225" s="800"/>
      <c r="H225" s="800"/>
      <c r="I225" s="800"/>
      <c r="J225" s="801"/>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592" t="s">
        <v>146</v>
      </c>
      <c r="B226" s="11" t="s">
        <v>35</v>
      </c>
      <c r="C226" s="26">
        <v>41395</v>
      </c>
      <c r="D226" s="11" t="s">
        <v>147</v>
      </c>
      <c r="E226" s="61">
        <v>80000</v>
      </c>
      <c r="F226" s="12"/>
      <c r="G226" s="12"/>
      <c r="H226" s="12"/>
      <c r="I226" s="12"/>
      <c r="J226" s="19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592" t="s">
        <v>148</v>
      </c>
      <c r="B227" s="11" t="s">
        <v>149</v>
      </c>
      <c r="C227" s="26">
        <v>41395</v>
      </c>
      <c r="D227" s="11" t="s">
        <v>46</v>
      </c>
      <c r="E227" s="61">
        <v>6666.67</v>
      </c>
      <c r="F227" s="12"/>
      <c r="G227" s="12"/>
      <c r="H227" s="12"/>
      <c r="I227" s="12"/>
      <c r="J227" s="19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49" t="s">
        <v>150</v>
      </c>
      <c r="B228" s="78" t="s">
        <v>35</v>
      </c>
      <c r="C228" s="86">
        <v>41395</v>
      </c>
      <c r="D228" s="78" t="s">
        <v>151</v>
      </c>
      <c r="E228" s="117">
        <v>400</v>
      </c>
      <c r="F228" s="114"/>
      <c r="G228" s="114"/>
      <c r="H228" s="114"/>
      <c r="I228" s="114"/>
      <c r="J228" s="191"/>
    </row>
    <row r="229" spans="1:90" s="591" customFormat="1" x14ac:dyDescent="0.2">
      <c r="A229" s="785" t="s">
        <v>309</v>
      </c>
      <c r="B229" s="786"/>
      <c r="C229" s="787"/>
      <c r="D229" s="786"/>
      <c r="E229" s="802"/>
      <c r="F229" s="791"/>
      <c r="G229" s="792"/>
      <c r="H229" s="792"/>
      <c r="I229" s="792"/>
      <c r="J229" s="79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155</v>
      </c>
      <c r="B230" s="32" t="s">
        <v>35</v>
      </c>
      <c r="C230" s="20">
        <v>41760</v>
      </c>
      <c r="D230" s="32" t="s">
        <v>36</v>
      </c>
      <c r="E230" s="121">
        <v>350</v>
      </c>
      <c r="F230" s="39"/>
      <c r="G230" s="56"/>
      <c r="H230" s="56"/>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156</v>
      </c>
      <c r="B231" s="63" t="s">
        <v>120</v>
      </c>
      <c r="C231" s="20">
        <v>41760</v>
      </c>
      <c r="D231" s="32" t="s">
        <v>36</v>
      </c>
      <c r="E231" s="121">
        <v>1050</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157</v>
      </c>
      <c r="B232" s="32" t="s">
        <v>35</v>
      </c>
      <c r="C232" s="20">
        <v>41760</v>
      </c>
      <c r="D232" s="32" t="s">
        <v>36</v>
      </c>
      <c r="E232" s="121">
        <v>1750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158</v>
      </c>
      <c r="B233" s="32" t="s">
        <v>35</v>
      </c>
      <c r="C233" s="20">
        <v>41760</v>
      </c>
      <c r="D233" s="32" t="s">
        <v>36</v>
      </c>
      <c r="E233" s="121">
        <v>2450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159</v>
      </c>
      <c r="B234" s="32" t="s">
        <v>35</v>
      </c>
      <c r="C234" s="20">
        <v>41760</v>
      </c>
      <c r="D234" s="32" t="s">
        <v>36</v>
      </c>
      <c r="E234" s="121">
        <v>3150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160</v>
      </c>
      <c r="B235" s="32" t="s">
        <v>35</v>
      </c>
      <c r="C235" s="20">
        <v>41760</v>
      </c>
      <c r="D235" s="32" t="s">
        <v>36</v>
      </c>
      <c r="E235" s="121">
        <v>4375</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161</v>
      </c>
      <c r="B236" s="32" t="s">
        <v>35</v>
      </c>
      <c r="C236" s="20">
        <v>41760</v>
      </c>
      <c r="D236" s="32" t="s">
        <v>36</v>
      </c>
      <c r="E236" s="121">
        <v>6125</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162</v>
      </c>
      <c r="B237" s="32" t="s">
        <v>35</v>
      </c>
      <c r="C237" s="20">
        <v>41760</v>
      </c>
      <c r="D237" s="32" t="s">
        <v>36</v>
      </c>
      <c r="E237" s="121" t="s">
        <v>183</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163</v>
      </c>
      <c r="B238" s="32" t="s">
        <v>35</v>
      </c>
      <c r="C238" s="20">
        <v>41760</v>
      </c>
      <c r="D238" s="32" t="s">
        <v>36</v>
      </c>
      <c r="E238" s="121" t="s">
        <v>183</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164</v>
      </c>
      <c r="B239" s="32" t="s">
        <v>35</v>
      </c>
      <c r="C239" s="20">
        <v>41760</v>
      </c>
      <c r="D239" s="32" t="s">
        <v>36</v>
      </c>
      <c r="E239" s="121" t="s">
        <v>183</v>
      </c>
      <c r="F239" s="39"/>
      <c r="G239" s="56"/>
      <c r="H239" s="56" t="s">
        <v>106</v>
      </c>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182</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42"/>
      <c r="B241" s="119" t="s">
        <v>180</v>
      </c>
      <c r="C241" s="105"/>
      <c r="D241" s="99"/>
      <c r="E241" s="120"/>
      <c r="F241" s="192"/>
      <c r="G241" s="193"/>
      <c r="H241" s="193"/>
      <c r="I241" s="193"/>
      <c r="J241" s="194"/>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41" t="s">
        <v>267</v>
      </c>
      <c r="B242" s="231"/>
      <c r="C242" s="232"/>
      <c r="D242" s="231"/>
      <c r="E242" s="248"/>
      <c r="F242" s="237"/>
      <c r="G242" s="234"/>
      <c r="H242" s="234"/>
      <c r="I242" s="234"/>
      <c r="J242" s="238"/>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50" t="s">
        <v>269</v>
      </c>
      <c r="B243" s="459" t="s">
        <v>270</v>
      </c>
      <c r="C243" s="460">
        <v>42855</v>
      </c>
      <c r="D243" s="459" t="s">
        <v>268</v>
      </c>
      <c r="E243" s="461">
        <v>12500</v>
      </c>
      <c r="F243" s="462"/>
      <c r="G243" s="463"/>
      <c r="H243" s="463"/>
      <c r="I243" s="463"/>
      <c r="J243" s="46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51"/>
      <c r="B244" s="14"/>
      <c r="C244" s="14"/>
      <c r="D244" s="14"/>
      <c r="E244" s="651"/>
      <c r="F244" s="15"/>
      <c r="G244" s="652"/>
      <c r="H244" s="652"/>
      <c r="I244" s="652"/>
      <c r="J244" s="65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ht="18" x14ac:dyDescent="0.25">
      <c r="A245" s="635" t="s">
        <v>353</v>
      </c>
      <c r="B245" s="123" t="s">
        <v>352</v>
      </c>
      <c r="C245" s="124"/>
      <c r="D245" s="133"/>
      <c r="E245" s="125"/>
      <c r="F245" s="879" t="s">
        <v>121</v>
      </c>
      <c r="G245" s="880"/>
      <c r="H245" s="880"/>
      <c r="I245" s="880"/>
      <c r="J245" s="881"/>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36"/>
      <c r="B246" s="134" t="s">
        <v>90</v>
      </c>
      <c r="C246" s="134" t="s">
        <v>30</v>
      </c>
      <c r="D246" s="134" t="s">
        <v>65</v>
      </c>
      <c r="E246" s="637" t="s">
        <v>32</v>
      </c>
      <c r="F246" s="129" t="s">
        <v>209</v>
      </c>
      <c r="G246" s="131" t="s">
        <v>33</v>
      </c>
      <c r="H246" s="129">
        <v>2</v>
      </c>
      <c r="I246" s="131"/>
      <c r="J246" s="156" t="s">
        <v>210</v>
      </c>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769" t="s">
        <v>384</v>
      </c>
      <c r="B247" s="770"/>
      <c r="C247" s="770"/>
      <c r="D247" s="762"/>
      <c r="E247" s="779"/>
      <c r="F247" s="780"/>
      <c r="G247" s="781"/>
      <c r="H247" s="781"/>
      <c r="I247" s="781"/>
      <c r="J247" s="7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x14ac:dyDescent="0.2">
      <c r="A248" s="661" t="s">
        <v>347</v>
      </c>
      <c r="B248" s="370" t="s">
        <v>35</v>
      </c>
      <c r="C248" s="371">
        <v>44287</v>
      </c>
      <c r="D248" s="370" t="s">
        <v>350</v>
      </c>
      <c r="E248" s="856">
        <v>4.32</v>
      </c>
      <c r="F248" s="373"/>
      <c r="G248" s="374"/>
      <c r="H248" s="374"/>
      <c r="I248" s="374"/>
      <c r="J248" s="375"/>
    </row>
    <row r="249" spans="1:90" s="22" customFormat="1" x14ac:dyDescent="0.2">
      <c r="A249" s="661" t="s">
        <v>348</v>
      </c>
      <c r="B249" s="370" t="s">
        <v>35</v>
      </c>
      <c r="C249" s="371">
        <v>44287</v>
      </c>
      <c r="D249" s="370" t="s">
        <v>350</v>
      </c>
      <c r="E249" s="856">
        <v>4.79</v>
      </c>
      <c r="F249" s="373"/>
      <c r="G249" s="374"/>
      <c r="H249" s="374"/>
      <c r="I249" s="374"/>
      <c r="J249" s="375"/>
      <c r="K249" s="582"/>
    </row>
    <row r="250" spans="1:90" s="22" customFormat="1" x14ac:dyDescent="0.2">
      <c r="A250" s="650" t="s">
        <v>349</v>
      </c>
      <c r="B250" s="459" t="s">
        <v>35</v>
      </c>
      <c r="C250" s="460">
        <v>44287</v>
      </c>
      <c r="D250" s="459" t="s">
        <v>36</v>
      </c>
      <c r="E250" s="857">
        <v>19.91</v>
      </c>
      <c r="F250" s="462"/>
      <c r="G250" s="463"/>
      <c r="H250" s="463"/>
      <c r="I250" s="463"/>
      <c r="J250" s="464"/>
      <c r="K250" s="582"/>
    </row>
    <row r="251" spans="1:90" s="14" customFormat="1" x14ac:dyDescent="0.2">
      <c r="A251" s="65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11" s="22" customFormat="1" x14ac:dyDescent="0.2">
      <c r="A369" s="591"/>
      <c r="B369" s="14"/>
      <c r="C369" s="14"/>
      <c r="D369" s="14"/>
      <c r="E369" s="651"/>
      <c r="F369" s="15"/>
      <c r="G369" s="652"/>
      <c r="H369" s="652"/>
      <c r="I369" s="652"/>
      <c r="J369" s="652"/>
      <c r="K369" s="582"/>
    </row>
    <row r="370" spans="1:11" s="22" customFormat="1" x14ac:dyDescent="0.2">
      <c r="A370" s="591"/>
      <c r="B370" s="14"/>
      <c r="C370" s="14"/>
      <c r="D370" s="14"/>
      <c r="E370" s="651"/>
      <c r="F370" s="15"/>
      <c r="G370" s="652"/>
      <c r="H370" s="652"/>
      <c r="I370" s="652"/>
      <c r="J370" s="652"/>
      <c r="K370" s="582"/>
    </row>
    <row r="371" spans="1:11" s="22" customFormat="1" x14ac:dyDescent="0.2">
      <c r="A371" s="591"/>
      <c r="B371" s="14"/>
      <c r="C371" s="14"/>
      <c r="D371" s="14"/>
      <c r="E371" s="651"/>
      <c r="F371" s="15"/>
      <c r="G371" s="652"/>
      <c r="H371" s="652"/>
      <c r="I371" s="652"/>
      <c r="J371" s="652"/>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row>
    <row r="472" spans="1:29" s="22" customFormat="1" x14ac:dyDescent="0.2">
      <c r="A472" s="601"/>
      <c r="E472" s="655"/>
      <c r="F472" s="23"/>
      <c r="G472" s="656"/>
      <c r="H472" s="656"/>
      <c r="I472" s="656"/>
      <c r="J472" s="656"/>
      <c r="K472" s="582"/>
    </row>
    <row r="473" spans="1:29" s="22" customFormat="1" x14ac:dyDescent="0.2">
      <c r="A473" s="601"/>
      <c r="E473" s="655"/>
      <c r="F473" s="23"/>
      <c r="G473" s="656"/>
      <c r="H473" s="656"/>
      <c r="I473" s="656"/>
      <c r="J473" s="656"/>
      <c r="K473" s="582"/>
    </row>
    <row r="474" spans="1:29" s="22" customFormat="1" x14ac:dyDescent="0.2">
      <c r="A474" s="601"/>
      <c r="E474" s="655"/>
      <c r="F474" s="23"/>
      <c r="G474" s="656"/>
      <c r="H474" s="656"/>
      <c r="I474" s="656"/>
      <c r="J474" s="656"/>
      <c r="K474" s="582"/>
    </row>
    <row r="475" spans="1:29" s="22" customFormat="1" x14ac:dyDescent="0.2">
      <c r="A475" s="601"/>
      <c r="E475" s="655"/>
      <c r="F475" s="23"/>
      <c r="G475" s="656"/>
      <c r="H475" s="656"/>
      <c r="I475" s="656"/>
      <c r="J475" s="656"/>
      <c r="K475" s="582"/>
    </row>
    <row r="476" spans="1:29" s="22" customFormat="1" x14ac:dyDescent="0.2">
      <c r="A476" s="601"/>
      <c r="E476" s="655"/>
      <c r="F476" s="23"/>
      <c r="G476" s="656"/>
      <c r="H476" s="656"/>
      <c r="I476" s="656"/>
      <c r="J476" s="656"/>
      <c r="K476" s="582"/>
    </row>
    <row r="477" spans="1:29" s="22" customFormat="1" x14ac:dyDescent="0.2">
      <c r="A477" s="601"/>
      <c r="E477" s="655"/>
      <c r="F477" s="23"/>
      <c r="G477" s="656"/>
      <c r="H477" s="656"/>
      <c r="I477" s="656"/>
      <c r="J477" s="656"/>
      <c r="K477" s="582"/>
    </row>
    <row r="478" spans="1:29" s="22" customFormat="1" x14ac:dyDescent="0.2">
      <c r="A478" s="601"/>
      <c r="E478" s="655"/>
      <c r="F478" s="23"/>
      <c r="G478" s="656"/>
      <c r="H478" s="656"/>
      <c r="I478" s="656"/>
      <c r="J478" s="656"/>
      <c r="K478" s="582"/>
    </row>
    <row r="479" spans="1:29" s="22" customFormat="1" x14ac:dyDescent="0.2">
      <c r="A479" s="601"/>
      <c r="E479" s="655"/>
      <c r="F479" s="23"/>
      <c r="G479" s="656"/>
      <c r="H479" s="656"/>
      <c r="I479" s="656"/>
      <c r="J479" s="656"/>
      <c r="K479" s="582"/>
    </row>
    <row r="480" spans="1:29" s="22" customFormat="1" x14ac:dyDescent="0.2">
      <c r="A480" s="601"/>
      <c r="E480" s="655"/>
      <c r="F480" s="23"/>
      <c r="G480" s="656"/>
      <c r="H480" s="656"/>
      <c r="I480" s="656"/>
      <c r="J480" s="656"/>
      <c r="K480" s="582"/>
      <c r="L480" s="601"/>
      <c r="M480" s="601"/>
      <c r="N480" s="601"/>
      <c r="O480" s="601"/>
      <c r="P480" s="601"/>
      <c r="Q480" s="601"/>
      <c r="R480" s="601"/>
      <c r="S480" s="601"/>
      <c r="T480" s="601"/>
      <c r="U480" s="601"/>
      <c r="V480" s="601"/>
      <c r="W480" s="601"/>
      <c r="X480" s="601"/>
      <c r="Y480" s="601"/>
      <c r="Z480" s="601"/>
      <c r="AA480" s="601"/>
      <c r="AB480" s="601"/>
      <c r="AC480" s="601"/>
    </row>
    <row r="481" spans="1:1" x14ac:dyDescent="0.2">
      <c r="A481" s="601"/>
    </row>
    <row r="482" spans="1:1" x14ac:dyDescent="0.2">
      <c r="A482" s="601"/>
    </row>
  </sheetData>
  <mergeCells count="2">
    <mergeCell ref="F167:J167"/>
    <mergeCell ref="F245:J24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79" t="s">
        <v>121</v>
      </c>
      <c r="G110" s="880"/>
      <c r="H110" s="880"/>
      <c r="I110" s="886"/>
      <c r="J110" s="887"/>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92" t="s">
        <v>139</v>
      </c>
      <c r="B148" s="893"/>
      <c r="C148" s="893"/>
      <c r="D148" s="894"/>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9" t="s">
        <v>121</v>
      </c>
      <c r="G112" s="880"/>
      <c r="H112" s="880"/>
      <c r="I112" s="886"/>
      <c r="J112" s="887"/>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92" t="s">
        <v>139</v>
      </c>
      <c r="B149" s="893"/>
      <c r="C149" s="893"/>
      <c r="D149" s="894"/>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9" t="s">
        <v>121</v>
      </c>
      <c r="G108" s="880"/>
      <c r="H108" s="880"/>
      <c r="I108" s="886"/>
      <c r="J108" s="887"/>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92" t="s">
        <v>139</v>
      </c>
      <c r="B145" s="893"/>
      <c r="C145" s="893"/>
      <c r="D145" s="894"/>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9" t="s">
        <v>121</v>
      </c>
      <c r="G108" s="880"/>
      <c r="H108" s="880"/>
      <c r="I108" s="886"/>
      <c r="J108" s="887"/>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92" t="s">
        <v>139</v>
      </c>
      <c r="B145" s="893"/>
      <c r="C145" s="893"/>
      <c r="D145" s="894"/>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79" t="s">
        <v>121</v>
      </c>
      <c r="G105" s="880"/>
      <c r="H105" s="880"/>
      <c r="I105" s="886"/>
      <c r="J105" s="887"/>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92" t="s">
        <v>139</v>
      </c>
      <c r="B142" s="893"/>
      <c r="C142" s="893"/>
      <c r="D142" s="894"/>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92" t="s">
        <v>222</v>
      </c>
      <c r="B25" s="893"/>
      <c r="C25" s="893"/>
      <c r="D25" s="893"/>
      <c r="E25" s="210"/>
      <c r="F25" s="211"/>
      <c r="G25" s="212"/>
      <c r="H25" s="212"/>
      <c r="I25" s="212"/>
      <c r="J25" s="213"/>
    </row>
    <row r="26" spans="1:10" s="17" customFormat="1" x14ac:dyDescent="0.2">
      <c r="A26" s="897" t="s">
        <v>223</v>
      </c>
      <c r="B26" s="898"/>
      <c r="C26" s="898"/>
      <c r="D26" s="898"/>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9" t="s">
        <v>121</v>
      </c>
      <c r="G108" s="880"/>
      <c r="H108" s="880"/>
      <c r="I108" s="886"/>
      <c r="J108" s="887"/>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92" t="s">
        <v>139</v>
      </c>
      <c r="B145" s="893"/>
      <c r="C145" s="893"/>
      <c r="D145" s="894"/>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92" t="s">
        <v>222</v>
      </c>
      <c r="B25" s="893"/>
      <c r="C25" s="893"/>
      <c r="D25" s="893"/>
      <c r="E25" s="210"/>
      <c r="F25" s="211"/>
      <c r="G25" s="212"/>
      <c r="H25" s="212"/>
      <c r="I25" s="212"/>
      <c r="J25" s="213"/>
    </row>
    <row r="26" spans="1:10" s="17" customFormat="1" x14ac:dyDescent="0.2">
      <c r="A26" s="897" t="s">
        <v>223</v>
      </c>
      <c r="B26" s="898"/>
      <c r="C26" s="898"/>
      <c r="D26" s="898"/>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9" t="s">
        <v>121</v>
      </c>
      <c r="G108" s="880"/>
      <c r="H108" s="880"/>
      <c r="I108" s="886"/>
      <c r="J108" s="887"/>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92" t="s">
        <v>139</v>
      </c>
      <c r="B145" s="893"/>
      <c r="C145" s="893"/>
      <c r="D145" s="894"/>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92" t="s">
        <v>222</v>
      </c>
      <c r="B25" s="893"/>
      <c r="C25" s="893"/>
      <c r="D25" s="893"/>
      <c r="E25" s="210"/>
      <c r="F25" s="211"/>
      <c r="G25" s="212"/>
      <c r="H25" s="212"/>
      <c r="I25" s="212"/>
      <c r="J25" s="213"/>
    </row>
    <row r="26" spans="1:10" s="17" customFormat="1" x14ac:dyDescent="0.2">
      <c r="A26" s="897" t="s">
        <v>223</v>
      </c>
      <c r="B26" s="898"/>
      <c r="C26" s="898"/>
      <c r="D26" s="898"/>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9" t="s">
        <v>121</v>
      </c>
      <c r="G108" s="880"/>
      <c r="H108" s="880"/>
      <c r="I108" s="886"/>
      <c r="J108" s="887"/>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92" t="s">
        <v>139</v>
      </c>
      <c r="B143" s="893"/>
      <c r="C143" s="893"/>
      <c r="D143" s="894"/>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workbookViewId="0">
      <selection activeCell="A12" sqref="A12"/>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44409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864" t="s">
        <v>34</v>
      </c>
      <c r="B10" s="7" t="s">
        <v>35</v>
      </c>
      <c r="C10" s="303">
        <v>44409</v>
      </c>
      <c r="D10" s="72" t="s">
        <v>36</v>
      </c>
      <c r="E10" s="51">
        <v>41.05</v>
      </c>
      <c r="F10" s="537"/>
      <c r="G10" s="428"/>
      <c r="H10" s="428"/>
      <c r="I10" s="428"/>
      <c r="J10" s="429"/>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864" t="s">
        <v>87</v>
      </c>
      <c r="B21" s="7" t="s">
        <v>35</v>
      </c>
      <c r="C21" s="303">
        <v>44409</v>
      </c>
      <c r="D21" s="72" t="s">
        <v>36</v>
      </c>
      <c r="E21" s="51">
        <v>41.05</v>
      </c>
      <c r="F21" s="261"/>
      <c r="G21" s="261"/>
      <c r="H21" s="261"/>
      <c r="I21" s="261"/>
      <c r="J21" s="262"/>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4" t="s">
        <v>239</v>
      </c>
      <c r="B27" s="7" t="s">
        <v>35</v>
      </c>
      <c r="C27" s="303">
        <v>44409</v>
      </c>
      <c r="D27" s="72" t="s">
        <v>36</v>
      </c>
      <c r="E27" s="51">
        <v>54.43</v>
      </c>
      <c r="F27" s="260"/>
      <c r="G27" s="261"/>
      <c r="H27" s="261"/>
      <c r="I27" s="261"/>
      <c r="J27" s="262"/>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4" t="s">
        <v>240</v>
      </c>
      <c r="B28" s="7" t="s">
        <v>35</v>
      </c>
      <c r="C28" s="303">
        <v>44409</v>
      </c>
      <c r="D28" s="72" t="s">
        <v>36</v>
      </c>
      <c r="E28" s="51">
        <v>54.43</v>
      </c>
      <c r="F28" s="260"/>
      <c r="G28" s="261"/>
      <c r="H28" s="261"/>
      <c r="I28" s="261"/>
      <c r="J28" s="262"/>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4" t="s">
        <v>202</v>
      </c>
      <c r="B29" s="7" t="s">
        <v>35</v>
      </c>
      <c r="C29" s="303">
        <v>44409</v>
      </c>
      <c r="D29" s="72" t="s">
        <v>36</v>
      </c>
      <c r="E29" s="51">
        <v>104.7</v>
      </c>
      <c r="F29" s="260"/>
      <c r="G29" s="261"/>
      <c r="H29" s="261"/>
      <c r="I29" s="261"/>
      <c r="J29" s="262"/>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303">
        <v>44409</v>
      </c>
      <c r="D30" s="72" t="s">
        <v>36</v>
      </c>
      <c r="E30" s="51">
        <v>162.19999999999999</v>
      </c>
      <c r="F30" s="260"/>
      <c r="G30" s="261"/>
      <c r="H30" s="261"/>
      <c r="I30" s="261"/>
      <c r="J30" s="262"/>
    </row>
    <row r="31" spans="1:90" x14ac:dyDescent="0.2">
      <c r="A31" s="622" t="s">
        <v>24</v>
      </c>
      <c r="B31" s="5" t="s">
        <v>35</v>
      </c>
      <c r="C31" s="30">
        <v>41821</v>
      </c>
      <c r="D31" s="69" t="s">
        <v>36</v>
      </c>
      <c r="E31" s="68">
        <v>11.25</v>
      </c>
      <c r="F31" s="64"/>
      <c r="G31" s="65"/>
      <c r="H31" s="65"/>
      <c r="I31" s="65"/>
      <c r="J31" s="70"/>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4" t="s">
        <v>4</v>
      </c>
      <c r="B36" s="7" t="s">
        <v>35</v>
      </c>
      <c r="C36" s="303">
        <v>44409</v>
      </c>
      <c r="D36" s="72" t="s">
        <v>36</v>
      </c>
      <c r="E36" s="51">
        <v>41.05</v>
      </c>
      <c r="F36" s="260"/>
      <c r="G36" s="261"/>
      <c r="H36" s="261"/>
      <c r="I36" s="261"/>
      <c r="J36" s="262"/>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21" t="s">
        <v>455</v>
      </c>
      <c r="B52" s="72"/>
      <c r="C52" s="303">
        <v>44409</v>
      </c>
      <c r="D52" s="72"/>
      <c r="E52" s="51">
        <v>88.6</v>
      </c>
      <c r="F52" s="260"/>
      <c r="G52" s="261"/>
      <c r="H52" s="261"/>
      <c r="I52" s="261"/>
      <c r="J52" s="262"/>
      <c r="K52" s="583"/>
    </row>
    <row r="53" spans="1:90" s="623" customFormat="1" x14ac:dyDescent="0.2">
      <c r="A53" s="821" t="s">
        <v>458</v>
      </c>
      <c r="B53" s="72"/>
      <c r="C53" s="303">
        <v>44409</v>
      </c>
      <c r="D53" s="72"/>
      <c r="E53" s="51">
        <v>55.96</v>
      </c>
      <c r="F53" s="260"/>
      <c r="G53" s="261"/>
      <c r="H53" s="261"/>
      <c r="I53" s="261"/>
      <c r="J53" s="262"/>
      <c r="K53" s="583"/>
    </row>
    <row r="54" spans="1:90" s="623" customFormat="1" x14ac:dyDescent="0.2">
      <c r="A54" s="822" t="s">
        <v>457</v>
      </c>
      <c r="B54" s="72"/>
      <c r="C54" s="303">
        <v>44409</v>
      </c>
      <c r="D54" s="72"/>
      <c r="E54" s="51">
        <v>8.52</v>
      </c>
      <c r="F54" s="260"/>
      <c r="G54" s="261"/>
      <c r="H54" s="261"/>
      <c r="I54" s="261"/>
      <c r="J54" s="262"/>
      <c r="K54" s="583"/>
    </row>
    <row r="55" spans="1:90" s="623" customFormat="1" x14ac:dyDescent="0.2">
      <c r="A55" s="821" t="s">
        <v>456</v>
      </c>
      <c r="B55" s="72"/>
      <c r="C55" s="303">
        <v>44409</v>
      </c>
      <c r="D55" s="72"/>
      <c r="E55" s="51">
        <v>97.6</v>
      </c>
      <c r="F55" s="260"/>
      <c r="G55" s="261"/>
      <c r="H55" s="261"/>
      <c r="I55" s="261"/>
      <c r="J55" s="262"/>
      <c r="K55" s="583"/>
    </row>
    <row r="56" spans="1:90" s="623" customFormat="1" x14ac:dyDescent="0.2">
      <c r="A56" s="660" t="s">
        <v>429</v>
      </c>
      <c r="B56" s="72"/>
      <c r="C56" s="18">
        <v>44044</v>
      </c>
      <c r="D56" s="72" t="s">
        <v>36</v>
      </c>
      <c r="E56" s="51">
        <v>117.7</v>
      </c>
      <c r="F56" s="260"/>
      <c r="G56" s="261"/>
      <c r="H56" s="261"/>
      <c r="I56" s="261"/>
      <c r="J56" s="262"/>
      <c r="K56" s="583"/>
    </row>
    <row r="57" spans="1:90" s="623" customFormat="1" x14ac:dyDescent="0.2">
      <c r="A57" s="660" t="s">
        <v>433</v>
      </c>
      <c r="B57" s="72" t="s">
        <v>13</v>
      </c>
      <c r="C57" s="303">
        <v>44409</v>
      </c>
      <c r="D57" s="72" t="s">
        <v>43</v>
      </c>
      <c r="E57" s="51">
        <v>13.5</v>
      </c>
      <c r="F57" s="260"/>
      <c r="G57" s="261"/>
      <c r="H57" s="261"/>
      <c r="I57" s="261"/>
      <c r="J57" s="262"/>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4" t="s">
        <v>110</v>
      </c>
      <c r="B65" s="7" t="s">
        <v>35</v>
      </c>
      <c r="C65" s="303">
        <v>44409</v>
      </c>
      <c r="D65" s="72" t="s">
        <v>36</v>
      </c>
      <c r="E65" s="51">
        <v>104.39</v>
      </c>
      <c r="F65" s="260"/>
      <c r="G65" s="261"/>
      <c r="H65" s="261"/>
      <c r="I65" s="261"/>
      <c r="J65" s="262"/>
    </row>
    <row r="66" spans="1:11" x14ac:dyDescent="0.2">
      <c r="A66" s="614" t="s">
        <v>459</v>
      </c>
      <c r="B66" s="7" t="s">
        <v>35</v>
      </c>
      <c r="C66" s="303">
        <v>44409</v>
      </c>
      <c r="D66" s="72" t="s">
        <v>36</v>
      </c>
      <c r="E66" s="51">
        <v>104.39</v>
      </c>
      <c r="F66" s="260"/>
      <c r="G66" s="261"/>
      <c r="H66" s="261"/>
      <c r="I66" s="261"/>
      <c r="J66" s="262"/>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14" t="s">
        <v>413</v>
      </c>
      <c r="B77" s="7" t="s">
        <v>44</v>
      </c>
      <c r="C77" s="303">
        <v>44409</v>
      </c>
      <c r="D77" s="72" t="s">
        <v>43</v>
      </c>
      <c r="E77" s="51">
        <v>13.5</v>
      </c>
      <c r="F77" s="260"/>
      <c r="G77" s="261"/>
      <c r="H77" s="261"/>
      <c r="I77" s="261"/>
      <c r="J77" s="262"/>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4" t="s">
        <v>294</v>
      </c>
      <c r="B102" s="7" t="s">
        <v>35</v>
      </c>
      <c r="C102" s="303">
        <v>44409</v>
      </c>
      <c r="D102" s="72" t="s">
        <v>36</v>
      </c>
      <c r="E102" s="51">
        <v>247.08</v>
      </c>
      <c r="F102" s="260"/>
      <c r="G102" s="261"/>
      <c r="H102" s="261"/>
      <c r="I102" s="261"/>
      <c r="J102" s="262"/>
    </row>
    <row r="103" spans="1:90" s="760" customFormat="1" ht="14.25" customHeight="1" x14ac:dyDescent="0.2">
      <c r="A103" s="613" t="s">
        <v>478</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21" t="s">
        <v>276</v>
      </c>
      <c r="B110" s="5" t="s">
        <v>44</v>
      </c>
      <c r="C110" s="30">
        <v>44378</v>
      </c>
      <c r="D110" s="69" t="s">
        <v>43</v>
      </c>
      <c r="E110" s="68">
        <v>35</v>
      </c>
      <c r="F110" s="64"/>
      <c r="G110" s="65"/>
      <c r="H110" s="65"/>
      <c r="I110" s="65"/>
      <c r="J110" s="70"/>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79" t="s">
        <v>121</v>
      </c>
      <c r="G154" s="880"/>
      <c r="H154" s="880"/>
      <c r="I154" s="880"/>
      <c r="J154" s="881"/>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61">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61"/>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21" t="s">
        <v>412</v>
      </c>
      <c r="B195" s="5" t="s">
        <v>35</v>
      </c>
      <c r="C195" s="409">
        <v>44378</v>
      </c>
      <c r="D195" s="410" t="s">
        <v>36</v>
      </c>
      <c r="E195" s="411">
        <v>120</v>
      </c>
      <c r="F195" s="865"/>
      <c r="G195" s="557"/>
      <c r="H195" s="557"/>
      <c r="I195" s="557"/>
      <c r="J195" s="413"/>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21" t="s">
        <v>407</v>
      </c>
      <c r="B196" s="5" t="s">
        <v>35</v>
      </c>
      <c r="C196" s="409">
        <v>44378</v>
      </c>
      <c r="D196" s="410" t="s">
        <v>36</v>
      </c>
      <c r="E196" s="411">
        <v>141.19999999999999</v>
      </c>
      <c r="F196" s="865"/>
      <c r="G196" s="557"/>
      <c r="H196" s="557"/>
      <c r="I196" s="557"/>
      <c r="J196" s="413"/>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2"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79" t="s">
        <v>121</v>
      </c>
      <c r="G232" s="880"/>
      <c r="H232" s="880"/>
      <c r="I232" s="880"/>
      <c r="J232" s="881"/>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753" t="s">
        <v>34</v>
      </c>
      <c r="B10" s="5" t="s">
        <v>35</v>
      </c>
      <c r="C10" s="521">
        <v>40634</v>
      </c>
      <c r="D10" s="69" t="s">
        <v>36</v>
      </c>
      <c r="E10" s="68">
        <v>39.79</v>
      </c>
      <c r="F10" s="556"/>
      <c r="G10" s="557"/>
      <c r="H10" s="557"/>
      <c r="I10" s="557"/>
      <c r="J10" s="558"/>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753" t="s">
        <v>207</v>
      </c>
      <c r="B11" s="5" t="s">
        <v>35</v>
      </c>
      <c r="C11" s="521">
        <v>41778</v>
      </c>
      <c r="D11" s="69" t="s">
        <v>36</v>
      </c>
      <c r="E11" s="68">
        <v>1094</v>
      </c>
      <c r="F11" s="866"/>
      <c r="G11" s="557"/>
      <c r="H11" s="557"/>
      <c r="I11" s="557"/>
      <c r="J11" s="558"/>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753" t="s">
        <v>37</v>
      </c>
      <c r="B12" s="5" t="s">
        <v>35</v>
      </c>
      <c r="C12" s="521">
        <v>40634</v>
      </c>
      <c r="D12" s="69" t="s">
        <v>36</v>
      </c>
      <c r="E12" s="68">
        <v>18.09</v>
      </c>
      <c r="F12" s="866"/>
      <c r="G12" s="557"/>
      <c r="H12" s="557"/>
      <c r="I12" s="557"/>
      <c r="J12" s="558"/>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61" t="s">
        <v>233</v>
      </c>
      <c r="B13" s="370" t="s">
        <v>35</v>
      </c>
      <c r="C13" s="867">
        <v>41890</v>
      </c>
      <c r="D13" s="370" t="s">
        <v>36</v>
      </c>
      <c r="E13" s="519">
        <v>11.25</v>
      </c>
      <c r="F13" s="556"/>
      <c r="G13" s="557"/>
      <c r="H13" s="557"/>
      <c r="I13" s="557"/>
      <c r="J13" s="558"/>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753" t="s">
        <v>40</v>
      </c>
      <c r="B14" s="5" t="s">
        <v>41</v>
      </c>
      <c r="C14" s="521">
        <v>39569</v>
      </c>
      <c r="D14" s="69" t="s">
        <v>36</v>
      </c>
      <c r="E14" s="68">
        <v>0</v>
      </c>
      <c r="F14" s="412"/>
      <c r="G14" s="412"/>
      <c r="H14" s="412"/>
      <c r="I14" s="412"/>
      <c r="J14" s="41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753" t="s">
        <v>208</v>
      </c>
      <c r="B15" s="5" t="s">
        <v>35</v>
      </c>
      <c r="C15" s="521">
        <v>41778</v>
      </c>
      <c r="D15" s="69" t="s">
        <v>36</v>
      </c>
      <c r="E15" s="68">
        <v>549</v>
      </c>
      <c r="F15" s="65"/>
      <c r="G15" s="65"/>
      <c r="H15" s="65"/>
      <c r="I15" s="65"/>
      <c r="J15" s="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753" t="s">
        <v>252</v>
      </c>
      <c r="B16" s="5" t="s">
        <v>42</v>
      </c>
      <c r="C16" s="521">
        <v>42795</v>
      </c>
      <c r="D16" s="69" t="s">
        <v>43</v>
      </c>
      <c r="E16" s="68"/>
      <c r="F16" s="65">
        <v>5.88</v>
      </c>
      <c r="G16" s="65">
        <v>5.88</v>
      </c>
      <c r="H16" s="65">
        <v>5.88</v>
      </c>
      <c r="I16" s="65">
        <v>5.88</v>
      </c>
      <c r="J16" s="70">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753" t="s">
        <v>251</v>
      </c>
      <c r="B17" s="5" t="s">
        <v>42</v>
      </c>
      <c r="C17" s="30">
        <v>40179</v>
      </c>
      <c r="D17" s="69" t="s">
        <v>43</v>
      </c>
      <c r="E17" s="68"/>
      <c r="F17" s="65">
        <v>5.88</v>
      </c>
      <c r="G17" s="65">
        <v>5.88</v>
      </c>
      <c r="H17" s="65">
        <v>5.88</v>
      </c>
      <c r="I17" s="65">
        <v>5.88</v>
      </c>
      <c r="J17" s="70">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68"/>
      <c r="F18" s="65">
        <v>31.12</v>
      </c>
      <c r="G18" s="65"/>
      <c r="H18" s="65">
        <v>6.71</v>
      </c>
      <c r="I18" s="65"/>
      <c r="J18" s="70">
        <v>0</v>
      </c>
      <c r="K18" s="583"/>
    </row>
    <row r="19" spans="1:90" x14ac:dyDescent="0.2">
      <c r="A19" s="753" t="s">
        <v>206</v>
      </c>
      <c r="B19" s="5" t="s">
        <v>35</v>
      </c>
      <c r="C19" s="521">
        <v>41778</v>
      </c>
      <c r="D19" s="69" t="s">
        <v>36</v>
      </c>
      <c r="E19" s="68">
        <v>85</v>
      </c>
      <c r="F19" s="65"/>
      <c r="G19" s="65"/>
      <c r="H19" s="65"/>
      <c r="I19" s="65"/>
      <c r="J19" s="70"/>
    </row>
    <row r="20" spans="1:90" s="623" customFormat="1" x14ac:dyDescent="0.2">
      <c r="A20" s="753" t="s">
        <v>454</v>
      </c>
      <c r="B20" s="5" t="s">
        <v>35</v>
      </c>
      <c r="C20" s="30">
        <v>39569</v>
      </c>
      <c r="D20" s="69" t="s">
        <v>36</v>
      </c>
      <c r="E20" s="68">
        <v>11</v>
      </c>
      <c r="F20" s="65"/>
      <c r="G20" s="65"/>
      <c r="H20" s="65"/>
      <c r="I20" s="65"/>
      <c r="J20" s="70"/>
      <c r="K20" s="583"/>
    </row>
    <row r="21" spans="1:90" s="591" customFormat="1" x14ac:dyDescent="0.2">
      <c r="A21" s="753" t="s">
        <v>87</v>
      </c>
      <c r="B21" s="5" t="s">
        <v>35</v>
      </c>
      <c r="C21" s="521">
        <v>40878</v>
      </c>
      <c r="D21" s="69" t="s">
        <v>36</v>
      </c>
      <c r="E21" s="68">
        <v>39.79</v>
      </c>
      <c r="F21" s="65"/>
      <c r="G21" s="65"/>
      <c r="H21" s="65"/>
      <c r="I21" s="65"/>
      <c r="J21" s="70"/>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753" t="s">
        <v>88</v>
      </c>
      <c r="B22" s="5" t="s">
        <v>35</v>
      </c>
      <c r="C22" s="521">
        <v>40878</v>
      </c>
      <c r="D22" s="69" t="s">
        <v>36</v>
      </c>
      <c r="E22" s="68">
        <v>34.130000000000003</v>
      </c>
      <c r="F22" s="866"/>
      <c r="G22" s="557"/>
      <c r="H22" s="557"/>
      <c r="I22" s="557"/>
      <c r="J22" s="558"/>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22" t="s">
        <v>239</v>
      </c>
      <c r="B27" s="5" t="s">
        <v>35</v>
      </c>
      <c r="C27" s="30">
        <v>42370</v>
      </c>
      <c r="D27" s="69" t="s">
        <v>36</v>
      </c>
      <c r="E27" s="68">
        <v>54</v>
      </c>
      <c r="F27" s="64"/>
      <c r="G27" s="65"/>
      <c r="H27" s="65"/>
      <c r="I27" s="65"/>
      <c r="J27" s="70"/>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22" t="s">
        <v>240</v>
      </c>
      <c r="B28" s="5" t="s">
        <v>35</v>
      </c>
      <c r="C28" s="30">
        <v>42370</v>
      </c>
      <c r="D28" s="69" t="s">
        <v>36</v>
      </c>
      <c r="E28" s="68">
        <v>54</v>
      </c>
      <c r="F28" s="64"/>
      <c r="G28" s="65"/>
      <c r="H28" s="65"/>
      <c r="I28" s="65"/>
      <c r="J28" s="70"/>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22" t="s">
        <v>202</v>
      </c>
      <c r="B29" s="5" t="s">
        <v>35</v>
      </c>
      <c r="C29" s="30">
        <v>42156</v>
      </c>
      <c r="D29" s="69" t="s">
        <v>36</v>
      </c>
      <c r="E29" s="68">
        <v>104</v>
      </c>
      <c r="F29" s="64"/>
      <c r="G29" s="65"/>
      <c r="H29" s="65"/>
      <c r="I29" s="65"/>
      <c r="J29" s="70"/>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x14ac:dyDescent="0.2">
      <c r="A31" s="622" t="s">
        <v>24</v>
      </c>
      <c r="B31" s="5" t="s">
        <v>35</v>
      </c>
      <c r="C31" s="30">
        <v>41821</v>
      </c>
      <c r="D31" s="69" t="s">
        <v>36</v>
      </c>
      <c r="E31" s="68">
        <v>11.25</v>
      </c>
      <c r="F31" s="64"/>
      <c r="G31" s="65"/>
      <c r="H31" s="65"/>
      <c r="I31" s="65"/>
      <c r="J31" s="70"/>
    </row>
    <row r="32" spans="1:90" s="591" customFormat="1" x14ac:dyDescent="0.2">
      <c r="A32" s="622" t="s">
        <v>247</v>
      </c>
      <c r="B32" s="5" t="s">
        <v>35</v>
      </c>
      <c r="C32" s="30">
        <v>42505</v>
      </c>
      <c r="D32" s="69" t="s">
        <v>36</v>
      </c>
      <c r="E32" s="68" t="s">
        <v>248</v>
      </c>
      <c r="F32" s="64"/>
      <c r="G32" s="65"/>
      <c r="H32" s="65"/>
      <c r="I32" s="65"/>
      <c r="J32" s="70"/>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22" t="s">
        <v>242</v>
      </c>
      <c r="B33" s="5"/>
      <c r="C33" s="30"/>
      <c r="D33" s="69"/>
      <c r="E33" s="68"/>
      <c r="F33" s="64"/>
      <c r="G33" s="65"/>
      <c r="H33" s="65"/>
      <c r="I33" s="65"/>
      <c r="J33" s="70"/>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2" t="s">
        <v>165</v>
      </c>
      <c r="B34" s="5" t="s">
        <v>35</v>
      </c>
      <c r="C34" s="30">
        <v>41821</v>
      </c>
      <c r="D34" s="69" t="s">
        <v>36</v>
      </c>
      <c r="E34" s="68">
        <v>11</v>
      </c>
      <c r="F34" s="64"/>
      <c r="G34" s="65"/>
      <c r="H34" s="65"/>
      <c r="I34" s="65"/>
      <c r="J34" s="70"/>
      <c r="K34" s="583"/>
    </row>
    <row r="35" spans="1:90" s="623" customFormat="1" x14ac:dyDescent="0.2">
      <c r="A35" s="622" t="s">
        <v>166</v>
      </c>
      <c r="B35" s="5" t="s">
        <v>35</v>
      </c>
      <c r="C35" s="30">
        <v>41487</v>
      </c>
      <c r="D35" s="69" t="s">
        <v>36</v>
      </c>
      <c r="E35" s="68">
        <v>11</v>
      </c>
      <c r="F35" s="64"/>
      <c r="G35" s="65"/>
      <c r="H35" s="65"/>
      <c r="I35" s="65"/>
      <c r="J35" s="70"/>
      <c r="K35" s="583"/>
    </row>
    <row r="36" spans="1:90" s="591" customFormat="1" x14ac:dyDescent="0.2">
      <c r="A36" s="622" t="s">
        <v>4</v>
      </c>
      <c r="B36" s="5" t="s">
        <v>35</v>
      </c>
      <c r="C36" s="30">
        <v>40878</v>
      </c>
      <c r="D36" s="69" t="s">
        <v>36</v>
      </c>
      <c r="E36" s="68">
        <v>39.79</v>
      </c>
      <c r="F36" s="64"/>
      <c r="G36" s="65"/>
      <c r="H36" s="65"/>
      <c r="I36" s="65"/>
      <c r="J36" s="70"/>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22" t="s">
        <v>118</v>
      </c>
      <c r="B37" s="5" t="s">
        <v>35</v>
      </c>
      <c r="C37" s="30">
        <v>40854</v>
      </c>
      <c r="D37" s="69" t="s">
        <v>36</v>
      </c>
      <c r="E37" s="68">
        <v>11</v>
      </c>
      <c r="F37" s="64"/>
      <c r="G37" s="65"/>
      <c r="H37" s="65"/>
      <c r="I37" s="65"/>
      <c r="J37" s="70"/>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621" t="s">
        <v>429</v>
      </c>
      <c r="B56" s="69"/>
      <c r="C56" s="30">
        <v>44044</v>
      </c>
      <c r="D56" s="69" t="s">
        <v>36</v>
      </c>
      <c r="E56" s="68">
        <v>135.9</v>
      </c>
      <c r="F56" s="64"/>
      <c r="G56" s="65"/>
      <c r="H56" s="65"/>
      <c r="I56" s="65"/>
      <c r="J56" s="70"/>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621" t="s">
        <v>404</v>
      </c>
      <c r="B58" s="69" t="s">
        <v>13</v>
      </c>
      <c r="C58" s="30">
        <v>43922</v>
      </c>
      <c r="D58" s="69" t="s">
        <v>43</v>
      </c>
      <c r="E58" s="68">
        <v>21.65</v>
      </c>
      <c r="F58" s="64"/>
      <c r="G58" s="65"/>
      <c r="H58" s="65"/>
      <c r="I58" s="65"/>
      <c r="J58" s="70"/>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22" t="s">
        <v>110</v>
      </c>
      <c r="B65" s="5" t="s">
        <v>35</v>
      </c>
      <c r="C65" s="30">
        <v>44075</v>
      </c>
      <c r="D65" s="69" t="s">
        <v>36</v>
      </c>
      <c r="E65" s="68">
        <v>103.48</v>
      </c>
      <c r="F65" s="64"/>
      <c r="G65" s="65"/>
      <c r="H65" s="65"/>
      <c r="I65" s="65"/>
      <c r="J65" s="70"/>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22" t="s">
        <v>294</v>
      </c>
      <c r="B102" s="5" t="s">
        <v>35</v>
      </c>
      <c r="C102" s="30">
        <v>43154</v>
      </c>
      <c r="D102" s="69" t="s">
        <v>36</v>
      </c>
      <c r="E102" s="68">
        <v>245.14</v>
      </c>
      <c r="F102" s="64"/>
      <c r="G102" s="65"/>
      <c r="H102" s="65"/>
      <c r="I102" s="65"/>
      <c r="J102" s="70"/>
    </row>
    <row r="103" spans="1:90" s="760" customFormat="1" ht="14.25" customHeight="1" x14ac:dyDescent="0.2">
      <c r="A103" s="622" t="s">
        <v>478</v>
      </c>
      <c r="B103" s="5" t="s">
        <v>35</v>
      </c>
      <c r="C103" s="30">
        <v>43154</v>
      </c>
      <c r="D103" s="69" t="s">
        <v>36</v>
      </c>
      <c r="E103" s="68" t="s">
        <v>293</v>
      </c>
      <c r="F103" s="64"/>
      <c r="G103" s="65"/>
      <c r="H103" s="65"/>
      <c r="I103" s="65"/>
      <c r="J103" s="70"/>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60" t="s">
        <v>276</v>
      </c>
      <c r="B110" s="7" t="s">
        <v>44</v>
      </c>
      <c r="C110" s="18">
        <v>44378</v>
      </c>
      <c r="D110" s="72" t="s">
        <v>43</v>
      </c>
      <c r="E110" s="51">
        <v>35</v>
      </c>
      <c r="F110" s="260"/>
      <c r="G110" s="261"/>
      <c r="H110" s="261"/>
      <c r="I110" s="261"/>
      <c r="J110" s="262"/>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79" t="s">
        <v>121</v>
      </c>
      <c r="G154" s="880"/>
      <c r="H154" s="880"/>
      <c r="I154" s="880"/>
      <c r="J154" s="881"/>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60" t="s">
        <v>407</v>
      </c>
      <c r="B196" s="7" t="s">
        <v>35</v>
      </c>
      <c r="C196" s="386">
        <v>44378</v>
      </c>
      <c r="D196" s="272" t="s">
        <v>36</v>
      </c>
      <c r="E196" s="387">
        <v>141.19999999999999</v>
      </c>
      <c r="F196" s="427"/>
      <c r="G196" s="428"/>
      <c r="H196" s="428"/>
      <c r="I196" s="428"/>
      <c r="J196" s="422"/>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79" t="s">
        <v>121</v>
      </c>
      <c r="G232" s="880"/>
      <c r="H232" s="880"/>
      <c r="I232" s="880"/>
      <c r="J232" s="881"/>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855" customFormat="1" x14ac:dyDescent="0.2">
      <c r="A31" s="614" t="s">
        <v>24</v>
      </c>
      <c r="B31" s="7" t="s">
        <v>35</v>
      </c>
      <c r="C31" s="18">
        <v>41821</v>
      </c>
      <c r="D31" s="72" t="s">
        <v>36</v>
      </c>
      <c r="E31" s="51">
        <v>11.25</v>
      </c>
      <c r="F31" s="260"/>
      <c r="G31" s="261"/>
      <c r="H31" s="261"/>
      <c r="I31" s="261"/>
      <c r="J31" s="262"/>
      <c r="K31" s="702"/>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855" customFormat="1" x14ac:dyDescent="0.2">
      <c r="A39" s="614" t="s">
        <v>328</v>
      </c>
      <c r="B39" s="7" t="s">
        <v>35</v>
      </c>
      <c r="C39" s="18">
        <v>42826</v>
      </c>
      <c r="D39" s="72" t="s">
        <v>36</v>
      </c>
      <c r="E39" s="51">
        <v>11.25</v>
      </c>
      <c r="F39" s="260"/>
      <c r="G39" s="261"/>
      <c r="H39" s="261"/>
      <c r="I39" s="261"/>
      <c r="J39" s="262"/>
      <c r="K39" s="702"/>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9" t="s">
        <v>121</v>
      </c>
      <c r="G153" s="880"/>
      <c r="H153" s="880"/>
      <c r="I153" s="880"/>
      <c r="J153" s="881"/>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21" t="s">
        <v>373</v>
      </c>
      <c r="B183" s="69" t="s">
        <v>42</v>
      </c>
      <c r="C183" s="30">
        <v>44317</v>
      </c>
      <c r="D183" s="69" t="s">
        <v>43</v>
      </c>
      <c r="E183" s="68">
        <v>10.48</v>
      </c>
      <c r="F183" s="64"/>
      <c r="G183" s="65"/>
      <c r="H183" s="65"/>
      <c r="I183" s="65"/>
      <c r="J183" s="70"/>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660" t="s">
        <v>407</v>
      </c>
      <c r="B195" s="7" t="s">
        <v>35</v>
      </c>
      <c r="C195" s="386">
        <v>44327</v>
      </c>
      <c r="D195" s="272" t="s">
        <v>36</v>
      </c>
      <c r="E195" s="387">
        <v>140</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9" t="s">
        <v>121</v>
      </c>
      <c r="G231" s="880"/>
      <c r="H231" s="880"/>
      <c r="I231" s="880"/>
      <c r="J231" s="881"/>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workbookViewId="0">
      <selection activeCell="A13" sqref="A13"/>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4" t="s">
        <v>475</v>
      </c>
      <c r="B70" s="7" t="s">
        <v>35</v>
      </c>
      <c r="C70" s="18">
        <v>41821</v>
      </c>
      <c r="D70" s="72" t="s">
        <v>36</v>
      </c>
      <c r="E70" s="51">
        <v>11</v>
      </c>
      <c r="F70" s="64"/>
      <c r="G70" s="65"/>
      <c r="H70" s="65"/>
      <c r="I70" s="65"/>
      <c r="J70" s="70"/>
      <c r="K70" s="583"/>
    </row>
    <row r="71" spans="1:11" s="623" customFormat="1" x14ac:dyDescent="0.2">
      <c r="A71" s="614" t="s">
        <v>476</v>
      </c>
      <c r="B71" s="7" t="s">
        <v>35</v>
      </c>
      <c r="C71" s="18">
        <v>41487</v>
      </c>
      <c r="D71" s="72" t="s">
        <v>36</v>
      </c>
      <c r="E71" s="51">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9" t="s">
        <v>121</v>
      </c>
      <c r="G153" s="880"/>
      <c r="H153" s="880"/>
      <c r="I153" s="880"/>
      <c r="J153" s="881"/>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60" t="s">
        <v>373</v>
      </c>
      <c r="B183" s="72" t="s">
        <v>42</v>
      </c>
      <c r="C183" s="18">
        <v>44317</v>
      </c>
      <c r="D183" s="72" t="s">
        <v>43</v>
      </c>
      <c r="E183" s="51">
        <v>10.48</v>
      </c>
      <c r="F183" s="260"/>
      <c r="G183" s="261"/>
      <c r="H183" s="261"/>
      <c r="I183" s="261"/>
      <c r="J183" s="262"/>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9" t="s">
        <v>121</v>
      </c>
      <c r="G231" s="880"/>
      <c r="H231" s="880"/>
      <c r="I231" s="880"/>
      <c r="J231" s="881"/>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75" workbookViewId="0">
      <selection activeCell="E184" sqref="E184"/>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3" t="s">
        <v>178</v>
      </c>
      <c r="B70" s="11" t="s">
        <v>35</v>
      </c>
      <c r="C70" s="25">
        <v>41821</v>
      </c>
      <c r="D70" s="36" t="s">
        <v>36</v>
      </c>
      <c r="E70" s="40">
        <v>11</v>
      </c>
      <c r="F70" s="37"/>
      <c r="G70" s="38"/>
      <c r="H70" s="38"/>
      <c r="I70" s="38"/>
      <c r="J70" s="67"/>
      <c r="K70" s="583"/>
    </row>
    <row r="71" spans="1:11" s="623" customFormat="1" x14ac:dyDescent="0.2">
      <c r="A71" s="613" t="s">
        <v>179</v>
      </c>
      <c r="B71" s="11" t="s">
        <v>35</v>
      </c>
      <c r="C71" s="25">
        <v>41487</v>
      </c>
      <c r="D71" s="36" t="s">
        <v>36</v>
      </c>
      <c r="E71" s="40">
        <v>11</v>
      </c>
      <c r="F71" s="37"/>
      <c r="G71" s="38"/>
      <c r="H71" s="38"/>
      <c r="I71" s="38"/>
      <c r="J71" s="67"/>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9" t="s">
        <v>121</v>
      </c>
      <c r="G153" s="880"/>
      <c r="H153" s="880"/>
      <c r="I153" s="880"/>
      <c r="J153" s="881"/>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x14ac:dyDescent="0.2">
      <c r="A183" s="621" t="s">
        <v>373</v>
      </c>
      <c r="B183" s="69" t="s">
        <v>42</v>
      </c>
      <c r="C183" s="30">
        <v>44317</v>
      </c>
      <c r="D183" s="69" t="s">
        <v>43</v>
      </c>
      <c r="E183" s="68">
        <v>9.9</v>
      </c>
      <c r="F183" s="64"/>
      <c r="G183" s="65"/>
      <c r="H183" s="65"/>
      <c r="I183" s="65"/>
      <c r="J183" s="70"/>
      <c r="K183" s="583"/>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9" t="s">
        <v>121</v>
      </c>
      <c r="G231" s="880"/>
      <c r="H231" s="880"/>
      <c r="I231" s="880"/>
      <c r="J231" s="881"/>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9D3F93-6E4B-4745-9D5D-1613482B63AA}">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b98c09e0-4436-49f4-8229-3f2b8c5cd7dc"/>
    <ds:schemaRef ds:uri="http://www.w3.org/XML/1998/namespace"/>
    <ds:schemaRef ds:uri="http://purl.org/dc/dcmitype/"/>
  </ds:schemaRefs>
</ds:datastoreItem>
</file>

<file path=customXml/itemProps3.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Notes and conditions</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Fairweather,L,Lesley,NUP R</cp:lastModifiedBy>
  <cp:lastPrinted>2009-12-17T09:36:24Z</cp:lastPrinted>
  <dcterms:created xsi:type="dcterms:W3CDTF">2009-06-15T10:56:59Z</dcterms:created>
  <dcterms:modified xsi:type="dcterms:W3CDTF">2021-12-20T10:42:12Z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