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803264142\desktop\Pricing Papers\"/>
    </mc:Choice>
  </mc:AlternateContent>
  <bookViews>
    <workbookView xWindow="-120" yWindow="-120" windowWidth="21840" windowHeight="13140" tabRatio="922" activeTab="1"/>
  </bookViews>
  <sheets>
    <sheet name="Notes and conditions" sheetId="50" r:id="rId1"/>
    <sheet name="WBC Tariff 01 January 21" sheetId="91" r:id="rId2"/>
    <sheet name="WBC Tariff 13 September 2020" sheetId="89" r:id="rId3"/>
    <sheet name="WBC Tariff 1 September 2020" sheetId="88" r:id="rId4"/>
    <sheet name="WBC Tariff 1 August 2020" sheetId="87" r:id="rId5"/>
    <sheet name="WBC Tariff 10 May 20" sheetId="86" r:id="rId6"/>
    <sheet name="WBC Tariff 1 April 2020" sheetId="85" r:id="rId7"/>
    <sheet name="WBC Tariff 23 March 2020" sheetId="83" r:id="rId8"/>
    <sheet name="WBC Tariff 1 Sept 2019" sheetId="84" r:id="rId9"/>
    <sheet name="WBC Tariff 1 July 2019" sheetId="81" r:id="rId10"/>
    <sheet name="WBC Tariff 1 April 2019" sheetId="82" r:id="rId11"/>
    <sheet name="WBC Tariff 1 March 2019" sheetId="80" state="hidden" r:id="rId12"/>
    <sheet name="WBC Tariff 19 Nov 2018" sheetId="79" state="hidden" r:id="rId13"/>
    <sheet name="WBC Tariff 1 June 2018" sheetId="78" state="hidden" r:id="rId14"/>
    <sheet name="WBC Tariff 23 Feb 2018" sheetId="77" state="hidden" r:id="rId15"/>
    <sheet name="WBC Tariff 14 Jan 2018" sheetId="72" state="hidden" r:id="rId16"/>
    <sheet name="WBC Tariff 1 Jan 2018" sheetId="76" state="hidden" r:id="rId17"/>
    <sheet name="WBC Tariff 28 Oct 2017" sheetId="73" state="hidden" r:id="rId18"/>
    <sheet name="WBC Tariff 1 Sept 2017" sheetId="71" state="hidden" r:id="rId19"/>
    <sheet name="WBC Tariff 17 May 2017 " sheetId="70" state="hidden" r:id="rId20"/>
    <sheet name="WBC Tariff 30 April 2017" sheetId="69" state="hidden" r:id="rId21"/>
    <sheet name="WBC Tariff 12 April 2017" sheetId="68" state="hidden" r:id="rId22"/>
    <sheet name="WBC Tariff 1 Apr 2017" sheetId="67" state="hidden" r:id="rId23"/>
    <sheet name="WBC Tariff 1 Mar 2017" sheetId="66" state="hidden" r:id="rId24"/>
    <sheet name="WBC Tariff 17 Feb 2017" sheetId="65" state="hidden" r:id="rId25"/>
    <sheet name="WBC Tariff 1 Jan 2017 V2" sheetId="64" state="hidden" r:id="rId26"/>
    <sheet name="WBC Tariff 1 Jan 2017" sheetId="63" state="hidden" r:id="rId27"/>
    <sheet name="WBC Tariff 30 Nov 2016" sheetId="62" state="hidden" r:id="rId28"/>
    <sheet name="WBC Tariff 1 Oct 2016" sheetId="61" state="hidden" r:id="rId29"/>
    <sheet name="WBC Tariff 5th Aug 2016" sheetId="60" state="hidden" r:id="rId30"/>
    <sheet name="WBC Tariff 14th Apr 2016" sheetId="59" state="hidden" r:id="rId31"/>
    <sheet name="WBC Tariff 1st Apr 2016" sheetId="58" state="hidden" r:id="rId32"/>
    <sheet name="WBC Tariff 14th Mar 2016" sheetId="57" state="hidden" r:id="rId33"/>
    <sheet name="WBC Tariff 1st Jan 2016" sheetId="56" state="hidden" r:id="rId34"/>
    <sheet name="WBC Tariff 15th Sept 2015" sheetId="55" state="hidden" r:id="rId35"/>
    <sheet name="WBC Tariff 29th July 2015 " sheetId="54" state="hidden" r:id="rId36"/>
    <sheet name="WBC Tariff 28th Apr 2015" sheetId="53" state="hidden" r:id="rId37"/>
  </sheets>
  <calcPr calcId="152511"/>
</workbook>
</file>

<file path=xl/calcChain.xml><?xml version="1.0" encoding="utf-8"?>
<calcChain xmlns="http://schemas.openxmlformats.org/spreadsheetml/2006/main">
  <c r="E85" i="86" l="1"/>
  <c r="E83" i="85" l="1"/>
  <c r="E83" i="84" l="1"/>
  <c r="E83" i="83" l="1"/>
  <c r="E82" i="82" l="1"/>
  <c r="E82" i="81" l="1"/>
  <c r="E83" i="80" l="1"/>
  <c r="E82" i="79" l="1"/>
  <c r="E81" i="78" l="1"/>
  <c r="E80" i="77" l="1"/>
  <c r="E86" i="72" l="1"/>
  <c r="E86" i="76" l="1"/>
  <c r="E90" i="73" l="1"/>
  <c r="E86" i="73"/>
  <c r="E90" i="71" l="1"/>
  <c r="E86" i="71"/>
</calcChain>
</file>

<file path=xl/sharedStrings.xml><?xml version="1.0" encoding="utf-8"?>
<sst xmlns="http://schemas.openxmlformats.org/spreadsheetml/2006/main" count="22571" uniqueCount="455">
  <si>
    <t>Content Connect Standard</t>
  </si>
  <si>
    <t>Expedite (FTTC)</t>
  </si>
  <si>
    <t>Special Faults Investigation (SFI) (ADSL, ADSL2+)</t>
  </si>
  <si>
    <t>Note 1  The Content Connect Bandwidth will be separate line item on your bill</t>
  </si>
  <si>
    <t>Reverse Migration to WBC Copper or 20C Product</t>
  </si>
  <si>
    <t>EU Access Modify (Upstream Rate, DLM)</t>
  </si>
  <si>
    <t>EU Access Modify (Real Time, Elevated, Advanced Services)</t>
  </si>
  <si>
    <t>Standard EU Rental (FTTC 40Mbps Downstream, 2Mbps Upstream)</t>
  </si>
  <si>
    <t>Standard EU Rental (FTTC 40Mbps Downstream, 10Mbps Upstream)</t>
  </si>
  <si>
    <t>Rentals (ADSL, ADSL2+)</t>
  </si>
  <si>
    <t>Managed Installation price per module</t>
  </si>
  <si>
    <t>Base Module, CP Router &amp; 1 PC (2 modules)</t>
  </si>
  <si>
    <t>Reconnection of end user devices (Price per module, each device to be assigned N number of modules)</t>
  </si>
  <si>
    <t>1 Month</t>
  </si>
  <si>
    <t>Product Migration from IPstream, Datastream or WBC (ADSL, ADSL 2+)</t>
  </si>
  <si>
    <r>
      <t>Note 2</t>
    </r>
    <r>
      <rPr>
        <sz val="7"/>
        <rFont val="Times New Roman"/>
        <family val="1"/>
      </rPr>
      <t xml:space="preserve">  </t>
    </r>
    <r>
      <rPr>
        <sz val="10"/>
        <rFont val="Arial"/>
        <family val="2"/>
      </rPr>
      <t xml:space="preserve">Your charge will be rounded down to the nearest Gbyte </t>
    </r>
  </si>
  <si>
    <t>Expedite (ADSL, ADSL2+)</t>
  </si>
  <si>
    <t>SECTION 44. WHOLESALE BROADBAND SERVICES</t>
  </si>
  <si>
    <t>Part 7. BT Wholesale Broadband Connect (WBC)</t>
  </si>
  <si>
    <t>SUB PART 1 - Prices</t>
  </si>
  <si>
    <t xml:space="preserve">Individual Node AP charge </t>
  </si>
  <si>
    <t>&gt;5% (applies to all bandwidth above the Contracted Total)</t>
  </si>
  <si>
    <t>Content Connect Bandwidth Pricing</t>
  </si>
  <si>
    <t>Per Gbyte Shipped</t>
  </si>
  <si>
    <t>Order Cancellation/Amendment (up to PONR)</t>
  </si>
  <si>
    <t xml:space="preserve">Annex M </t>
  </si>
  <si>
    <t>Special Faults Investigation 2 (SFI2)</t>
  </si>
  <si>
    <t>Broadband Special Faults Investigation 2 DSL Charge (Base Module)*</t>
  </si>
  <si>
    <t>Standard EU Rental</t>
  </si>
  <si>
    <t>Basic Service</t>
  </si>
  <si>
    <t>Operative Date</t>
  </si>
  <si>
    <t>Charge Unit</t>
  </si>
  <si>
    <t>Non Geographic</t>
  </si>
  <si>
    <t xml:space="preserve">B
</t>
  </si>
  <si>
    <t>Connection</t>
  </si>
  <si>
    <t>N/A</t>
  </si>
  <si>
    <t>Occurrence</t>
  </si>
  <si>
    <t>Order Cancellation (up to PONR)</t>
  </si>
  <si>
    <t>CP Migration</t>
  </si>
  <si>
    <t>Cease</t>
  </si>
  <si>
    <t>EU Access Modify Orders</t>
  </si>
  <si>
    <t>Reset min period</t>
  </si>
  <si>
    <t xml:space="preserve">1 Month  </t>
  </si>
  <si>
    <t>Month</t>
  </si>
  <si>
    <t>12 Months</t>
  </si>
  <si>
    <t>AP Contracted Total Bandwidth</t>
  </si>
  <si>
    <t>Mbit/s per month</t>
  </si>
  <si>
    <t>Modify AP Bandwidth</t>
  </si>
  <si>
    <t>Extension Path</t>
  </si>
  <si>
    <t>EP Connection</t>
  </si>
  <si>
    <t>EP Modify</t>
  </si>
  <si>
    <t>100Mb EP</t>
  </si>
  <si>
    <t>EP per Year</t>
  </si>
  <si>
    <t>200Mb EP</t>
  </si>
  <si>
    <t>300Mb EP</t>
  </si>
  <si>
    <t>400Mb EP</t>
  </si>
  <si>
    <t>500Mb EP</t>
  </si>
  <si>
    <t>600Mb EP</t>
  </si>
  <si>
    <t>700Mb EP</t>
  </si>
  <si>
    <t>800Mb EP</t>
  </si>
  <si>
    <t>900Mb EP</t>
  </si>
  <si>
    <t>1 Gb EP</t>
  </si>
  <si>
    <t>10Gb EP</t>
  </si>
  <si>
    <t>Optional features</t>
  </si>
  <si>
    <t>charged in addition to basic service charges</t>
  </si>
  <si>
    <t>Unit</t>
  </si>
  <si>
    <t>Uncapped ADSL2+</t>
  </si>
  <si>
    <t>8Mbit/s Transit</t>
  </si>
  <si>
    <t>Elevated Best Effort</t>
  </si>
  <si>
    <t xml:space="preserve">Maintenance Class 4 </t>
  </si>
  <si>
    <t>Aggregation Point Network Capacity</t>
  </si>
  <si>
    <t>AP Bandwidth above Contracted Total</t>
  </si>
  <si>
    <t>0-5%</t>
  </si>
  <si>
    <t>Contracted Assured Rate Bandwidth (BW)</t>
  </si>
  <si>
    <t>AR BW Usage above Contracted: 0-5%</t>
  </si>
  <si>
    <t>AR BW Usage above Contracted: &gt;5%</t>
  </si>
  <si>
    <t>Broadband Special Faults Investigation 2 ADSL Charge (Wiring Module)</t>
  </si>
  <si>
    <t>Broadband Special Faults Investigation 2 ADSL Charge (Equipment Module)</t>
  </si>
  <si>
    <t>Broadband Special Faults Investigation 2 ADSL Charge (Co-op Module)</t>
  </si>
  <si>
    <t>* Where a fault is found on the BT Network, this charge will not apply.</t>
  </si>
  <si>
    <t>Note 1 - The total SFI2 charge will be made up of a single or combination of Module charges stated.</t>
  </si>
  <si>
    <t xml:space="preserve">Note 2 - A charge will be raised for specific Broadband SFI2 modules used as set out in the WBC Handbook. </t>
  </si>
  <si>
    <t>Repair Expedite - Upgrade to MC14 for the life of a fault (available from MC4 only)</t>
  </si>
  <si>
    <t>Additional Repair Appointment Options for Maintenance Class 5 (ADSL, ADSL2+)*</t>
  </si>
  <si>
    <t>Early Morning (EM) 7.00 to 8.00 Monday to Friday excluding regional Public and Bank Holidays</t>
  </si>
  <si>
    <t>Evening (EV) 18.00 to 21.00 Monday to Friday excluding regional Public and Bank Holidays</t>
  </si>
  <si>
    <t>*standard default maintenance class</t>
  </si>
  <si>
    <t>LLU (SMPF) to WBC Migration (Singleton)</t>
  </si>
  <si>
    <t>LLU (SMPF) to WBC Migration (Bulk)</t>
  </si>
  <si>
    <t>Content Connect Premium</t>
  </si>
  <si>
    <t>Minimum Period</t>
  </si>
  <si>
    <t>220kbit/s</t>
  </si>
  <si>
    <t>350kbit/s and 700kbit/s</t>
  </si>
  <si>
    <t>1.0Mbit/s and 1.3Mbit/s</t>
  </si>
  <si>
    <t>1.6Mbit/s and 1.9Mbit/s</t>
  </si>
  <si>
    <t>2.2Mbit/s, 2.5Mbit/s and 2.8Mbit/s</t>
  </si>
  <si>
    <t>3.1Mbit/s, 3.4Mbit/s, 3.7Mbit/s, 4.0Mbit/s, 4.3Mbit/s, 4.6Mbit/s and 4.9Mbit/s</t>
  </si>
  <si>
    <t>Real-Time QoS AP Bandwidth</t>
  </si>
  <si>
    <t>Real-Time QoS AP Contracted Bandwidth</t>
  </si>
  <si>
    <t>Real-Time QoS AP Usage above Contracted Bandwidth: 0-10%</t>
  </si>
  <si>
    <t>Real-Time QoS AP Usage above Contracted Bandwidth: &gt;10%</t>
  </si>
  <si>
    <t>Standard EU Rental (FTTP 100Mbps Downstream, 15Mbps Upstream)</t>
  </si>
  <si>
    <t>Standard EU Rental (FTTP 100Mbps Downstream, 30Mbps Upstream)</t>
  </si>
  <si>
    <t>Standard EU Rental (FTTP 110Mbps Downstream, 15Mbps Upstream)</t>
  </si>
  <si>
    <t>Standard EU Rental (FTTP 40Mbps Downstream, 2Mbps Upstream)</t>
  </si>
  <si>
    <t>Standard EU Rental (FTTP 40Mbps Downstream, 10Mbps Upstream)</t>
  </si>
  <si>
    <t xml:space="preserve"> </t>
  </si>
  <si>
    <t>Note - AP national coverage charges specific to a Market will be deducted where nil IPstream Connect or WBC end user accesses exist in that Market.</t>
  </si>
  <si>
    <t xml:space="preserve">Home Wiring - Data Extension Kit </t>
  </si>
  <si>
    <t>Real-Time QoS Options</t>
  </si>
  <si>
    <t>Connection for Provide or Succession Provide</t>
  </si>
  <si>
    <t>FTTC Customer Premises Equipment Replacement - Replacement of damaged VDSL Modem</t>
  </si>
  <si>
    <t>FTTP Customer Premises Equipment Replacement - Replacement of damaged or missing ONT</t>
  </si>
  <si>
    <t>See Special Offer (C)</t>
  </si>
  <si>
    <t>EU Data Only Rental</t>
  </si>
  <si>
    <t>EU Transition Pricing Rental (see eligibility above)</t>
  </si>
  <si>
    <t xml:space="preserve">Special Faults Investigation (SFI) FTTC </t>
  </si>
  <si>
    <t>EUA term applies</t>
  </si>
  <si>
    <t>BT Wholesale CP to BT Wholesale CP Migration</t>
  </si>
  <si>
    <t>FTTP TMA Permit Amend Charge</t>
  </si>
  <si>
    <t xml:space="preserve">   N/A</t>
  </si>
  <si>
    <t>Market</t>
  </si>
  <si>
    <t>See Special Offer (H):</t>
  </si>
  <si>
    <t>Standard EU Rental (FTTP 80Mbps Downstream, 20Mbps Upstream)</t>
  </si>
  <si>
    <t>Standard EU Rental (FTTP 330Mbps Downstream, 20Mbps Upstream)</t>
  </si>
  <si>
    <t>Standard EU Rental (FTTP 330Mbps Downstream, 30Mbps Upstream)</t>
  </si>
  <si>
    <t>Charge Band 0</t>
  </si>
  <si>
    <t>Charge Band 5</t>
  </si>
  <si>
    <t>Charge Band 4</t>
  </si>
  <si>
    <t>Charge Band 3</t>
  </si>
  <si>
    <t>Charge Band 2</t>
  </si>
  <si>
    <t>Charge Band 1</t>
  </si>
  <si>
    <t>£1 - £200</t>
  </si>
  <si>
    <t>£201-£500</t>
  </si>
  <si>
    <t>£501-£1000</t>
  </si>
  <si>
    <t>£1001-£3000</t>
  </si>
  <si>
    <t>36 Months</t>
  </si>
  <si>
    <t>Order Cancellation/Amendment (up to KCI2 + 5 working days)</t>
  </si>
  <si>
    <t>FTTC and FTTP Charges (also includes FTTP On-Demand from 18/3/13)</t>
  </si>
  <si>
    <t>End User Access Maintenance (ADSL, ADSL2+, FTTC,  FTTP &amp; FTTP On-Demand operative from 18/3/13)</t>
  </si>
  <si>
    <t>Special Faults Investigation (SFI) FTTP, FTTP On-Demand</t>
  </si>
  <si>
    <t>Fixed rate 0.5Mbit/s ADSL2+</t>
  </si>
  <si>
    <t>Fixed rate 1Mbit/s ADSL2+</t>
  </si>
  <si>
    <t>Fixed rate 2Mbit/s ADSL2+</t>
  </si>
  <si>
    <t>£3001 and above</t>
  </si>
  <si>
    <t>TV Connect Pricing</t>
  </si>
  <si>
    <t xml:space="preserve">Channel Activation </t>
  </si>
  <si>
    <t>One off per channel</t>
  </si>
  <si>
    <t xml:space="preserve">Multicast Bandwidth </t>
  </si>
  <si>
    <t>36 months</t>
  </si>
  <si>
    <t>Modifications (i.e.change of bandwidth per channel, removal of a channel) - Charged as a 4 hour block</t>
  </si>
  <si>
    <t>Per Occurrence</t>
  </si>
  <si>
    <t>Standard EU Rental (FTTP 220Mbps Downstream, 20Mbps Upstream)</t>
  </si>
  <si>
    <t>Real-Time QoS End User Access Charges (ADSL2+, FTTC and FTTP)</t>
  </si>
  <si>
    <t>Variable Connection Charge Bands (FTTP On-Demand)</t>
  </si>
  <si>
    <t>Charge Band A</t>
  </si>
  <si>
    <t>Charge Band B</t>
  </si>
  <si>
    <t>Charge Band C</t>
  </si>
  <si>
    <t>Charge Band D</t>
  </si>
  <si>
    <t>Charge Band E</t>
  </si>
  <si>
    <t>Charge Band F</t>
  </si>
  <si>
    <t>Charge Band G</t>
  </si>
  <si>
    <t>Charge Band H</t>
  </si>
  <si>
    <t>Charge Band I</t>
  </si>
  <si>
    <t>Charge Band J</t>
  </si>
  <si>
    <t>CP Migration (Openreach CP - BTW CP FTTC to FTTC)</t>
  </si>
  <si>
    <t>CP Migration (BTW CP - BTW CP FTTC to FTTC)</t>
  </si>
  <si>
    <t>Standard Appointments</t>
  </si>
  <si>
    <t xml:space="preserve"> 08:00 - 18:00 Monday to Friday excluding regional Public and Bank Holidays</t>
  </si>
  <si>
    <t>In tariff</t>
  </si>
  <si>
    <t>Flexible Appointments</t>
  </si>
  <si>
    <t>Early Morning (EM) 07:00 - 08:00 Mon - Fri excl Public &amp; Bank Holidays*</t>
  </si>
  <si>
    <t>Evening (EV) 18.00 - 21.00 Monday to Friday excluding regional Public and Bank Holidays*</t>
  </si>
  <si>
    <t>Saturday and Sunday (a.m. and p.m. only)*</t>
  </si>
  <si>
    <t>Regional Public and Bank Holidays*</t>
  </si>
  <si>
    <t>Maintenance Class (MC) 14 (ADSL, ADSL2+, FTTC, FTTP)</t>
  </si>
  <si>
    <t>Standard Chargeable Visit (Visit plus up to 1 hours work)</t>
  </si>
  <si>
    <t>Additional Hours (or Part thereof)</t>
  </si>
  <si>
    <t>CP Migration (Openreach CP - BTW CP FTTP to FTTP)</t>
  </si>
  <si>
    <t>CP Migration (BTW CP - BTW CP FTTP to FTTP)</t>
  </si>
  <si>
    <t>* CPs apply via account manager (prices held by product team)</t>
  </si>
  <si>
    <t>Standard EU Rental (FTTC 80Mbps Downstream, 20Mbps Upstream)</t>
  </si>
  <si>
    <t>Charge Band K</t>
  </si>
  <si>
    <t>Price on application *</t>
  </si>
  <si>
    <t>Time Related Charges (ADSL, ADSL2+, FTTC)</t>
  </si>
  <si>
    <t>Multiple (Bulk) Product Migration from IPstream or Datastream</t>
  </si>
  <si>
    <t>Product Migration (Singleton) from IPstream or Datastream</t>
  </si>
  <si>
    <t>n/a</t>
  </si>
  <si>
    <t>Product Migration (Singleton) from IPstream or Datastream - month of retirement</t>
  </si>
  <si>
    <t>Multiple (Bulk) Product Migration from IPstream or Datastream - month of retirement</t>
  </si>
  <si>
    <t xml:space="preserve">Product Migration (Singleton) from IPstream or Datastream - after the retirement date </t>
  </si>
  <si>
    <t xml:space="preserve">Multiple (Bulk) Product Migration from IPstream or Datastream - after the retirement date </t>
  </si>
  <si>
    <t>40Gb EP x 2 (Price per pair)</t>
  </si>
  <si>
    <t>Product Migration from IPstream or Datastream (Out of hours)</t>
  </si>
  <si>
    <t>Abortive Visit Charges per attendance (ADSL, ADSL2+, FTTC, FTTP)</t>
  </si>
  <si>
    <t>Fixed Connection  (Variable Connection Charge and ECCs will also apply. See VCC and ECC sections)</t>
  </si>
  <si>
    <t>TV Connect Protect Pricing</t>
  </si>
  <si>
    <t>Channel Activation - Replicate an exisitng channel at a seperate site</t>
  </si>
  <si>
    <t>Ongoing Rental - Per Channel</t>
  </si>
  <si>
    <t>Per Month</t>
  </si>
  <si>
    <t>Connection for Basic Install or Managed install using the Openreach Modem</t>
  </si>
  <si>
    <t>Connection for Self Install using a Customer Provided Modem/Router</t>
  </si>
  <si>
    <t>Connection for Managed Install using a Customer Provided Modem/Router</t>
  </si>
  <si>
    <t>£750 + ECCs (quoted in KCI2)</t>
  </si>
  <si>
    <t>Order Cancellation/Amendment (between KCI2 + 5 working days &amp; PONR) (Variable Connection Charge and ECCs will also apply.)</t>
  </si>
  <si>
    <t>Migration from other ADSL/ADSL2+/FTTC products  (Variable Connection Charge and ECCs will also apply. See VCC and ECC sections)</t>
  </si>
  <si>
    <t>Recovery of BET NTE (on customer request)</t>
  </si>
  <si>
    <t>BET Connection (see BET notes)</t>
  </si>
  <si>
    <t>1Mb/s to 2Mb/s BET line speed upgrade (see BET notes)</t>
  </si>
  <si>
    <t>B</t>
  </si>
  <si>
    <t>A</t>
  </si>
  <si>
    <t>WBC Aggregation Point and Network Capacity</t>
  </si>
  <si>
    <t xml:space="preserve">ADSL, ADSL2+ End User Charges </t>
  </si>
  <si>
    <t xml:space="preserve">FTTC End User Charges </t>
  </si>
  <si>
    <t xml:space="preserve">FTTP End User Charges </t>
  </si>
  <si>
    <t xml:space="preserve">FTTP On-Demand End User Charges </t>
  </si>
  <si>
    <t>ADSL, ADSL2+ End User Charges</t>
  </si>
  <si>
    <t xml:space="preserve">Operative Date:  </t>
  </si>
  <si>
    <t>AP national coverage (combined with IPsC CP Handover option) - Market A</t>
  </si>
  <si>
    <t>AP national coverage (combined with IPsC CP Handover option) - Market B</t>
  </si>
  <si>
    <t xml:space="preserve">FTTP and FTTP On-Demand Excess Construction Charge (ECC) Bands </t>
  </si>
  <si>
    <t xml:space="preserve">FTTC and FTTP End User Access L2C appointment options </t>
  </si>
  <si>
    <r>
      <t xml:space="preserve">Migration charging at IPstream and Datastream retirement exchanges </t>
    </r>
    <r>
      <rPr>
        <sz val="10"/>
        <rFont val="Arial"/>
        <family val="2"/>
      </rPr>
      <t>(refer to Special Notice on Notes tab)</t>
    </r>
  </si>
  <si>
    <t>For EU access migrations at IPstream retirement exchanges (described on Notes tab) the following charges apply:</t>
  </si>
  <si>
    <t>Note 1 (a)</t>
  </si>
  <si>
    <t>Note 1 (b)</t>
  </si>
  <si>
    <t>Billing
Exchange Band
A</t>
  </si>
  <si>
    <t>12 months</t>
  </si>
  <si>
    <t>1 month</t>
  </si>
  <si>
    <t>Market B</t>
  </si>
  <si>
    <t>Market A</t>
  </si>
  <si>
    <t>(billing exchange band A)</t>
  </si>
  <si>
    <t>(billing exchange band E)</t>
  </si>
  <si>
    <t>Order Amendment (up to PONR)</t>
  </si>
  <si>
    <t>Self install All Day</t>
  </si>
  <si>
    <t>Self install  AM/PM appointments</t>
  </si>
  <si>
    <t>£1 - £300</t>
  </si>
  <si>
    <t>£301-£600</t>
  </si>
  <si>
    <t>£601-£1000</t>
  </si>
  <si>
    <t>Connection for Self Install using a Customer Provided Modem/Router - New Provide</t>
  </si>
  <si>
    <t>Connection for Self Install using a Customer Provided Modem/Router - Product Migration from WBC ADSL/ADSL2+</t>
  </si>
  <si>
    <t>Connection for Self Install using a Customer Provided Modem/Router - Product Migration from IPstream</t>
  </si>
  <si>
    <t>*Special offer: please refer to "Notes and conditions" for details.</t>
  </si>
  <si>
    <t>Connection for Basic Install or Managed install using the Openreach Modem - Product Migration from IPstream, Datastream or WBC (ADSL, ADSL 2+)</t>
  </si>
  <si>
    <t>Connection for Basic Install or Managed install using the Openreach Modem - New Provide</t>
  </si>
  <si>
    <t>Standard EU Rental (FTTP 55Mbps Downstream, 10Mbps Upstream)</t>
  </si>
  <si>
    <t>Standard EU Rental (FTTC 55Mbps Downstream, 10Mbps Upstream)</t>
  </si>
  <si>
    <t xml:space="preserve">Alternative order ammendment for speed upgrades via the bulk migration process </t>
  </si>
  <si>
    <t>£1000 per 10,000 regrades plus 0.40p per regrade</t>
  </si>
  <si>
    <t>FTTP Base Module, CP Router &amp; 1 PC (2 modules)</t>
  </si>
  <si>
    <t>FTTC Base Module, CP Router &amp; 1 PC (2 modules)</t>
  </si>
  <si>
    <t xml:space="preserve">Standard End User Access Rental – ADSL2+ (up to 24Mb) </t>
  </si>
  <si>
    <t xml:space="preserve">Standard End User Access Rental – ADSL (up to 8Mb) </t>
  </si>
  <si>
    <t>Standard EU Rental (FTTC 18Mbps Downstream, 2Mbps Upstream)</t>
  </si>
  <si>
    <t>EU Access – Bulk Modify DLM settings</t>
  </si>
  <si>
    <t>£1000 per 10,000 modifies or part thereof plus £0.20 per modify charge</t>
  </si>
  <si>
    <t>Standard EU Rental (FTTC 330Mbps Downstream, 50Mbps Upstream)  **PILOT PRICING ONLY**</t>
  </si>
  <si>
    <t>Standard EU Rental (FTTC 160Mbps Downstream, 30Mbps Upstream)  **PILOT PRICING ONLY**</t>
  </si>
  <si>
    <t>09/01/2016 until Launch</t>
  </si>
  <si>
    <t xml:space="preserve">                *LRVDSL Trial Special Offer; please refer to 'Noes and conditions' for details.</t>
  </si>
  <si>
    <t>24 Months</t>
  </si>
  <si>
    <t xml:space="preserve">        * LRVDSL Trial Special Offer: please refer to 'Notes and Conditions' for details.</t>
  </si>
  <si>
    <t xml:space="preserve">*  WBC FTTC PCP sub 10Mbps ADSL/ADSL2 to  40/10 Mbps Special Offer. 
 Please refer to 'Notes and Conditions' for details. </t>
  </si>
  <si>
    <t xml:space="preserve">*  WBC FTTC PCP sub 10Mbps ADSL/ADSL2 to  40/2 Mbps Special Offer. 
Please refer to 'Notes and Conditions' for details. </t>
  </si>
  <si>
    <t>EU Access Modify (Upstream Rate, DLM) *Offer pricing in effect from 1 April 2017 to 30 Sept 2017</t>
  </si>
  <si>
    <t>More Focused Appointments Late Morning (MFALM) 10.00-12.00 Mon - Fri excl Public &amp; Bank Holidays*</t>
  </si>
  <si>
    <t>More Focused Appointments Early Afternoon (MFAEA)14.00-16.00 Mon - Fri excl Public &amp; Bank Holidays*</t>
  </si>
  <si>
    <t>Broadband Interlock Test Facility</t>
  </si>
  <si>
    <t>Per 3 months</t>
  </si>
  <si>
    <t>Access to the Broadband Interlock Test Facility</t>
  </si>
  <si>
    <t>3 months</t>
  </si>
  <si>
    <t>More Focused Appointments Late Morning (MFALM) 10.00-12.00 Mon - Fri excl Public &amp; Bank Holidays* PCP only</t>
  </si>
  <si>
    <t>More Focused Appointments Early Afternoon (MFAEA)14.00-16.00 Mon - Fri excl Public &amp; Bank Holidays*  PCP only</t>
  </si>
  <si>
    <t xml:space="preserve">Standard EU Rental (FTTC 330Mbps Downstream, 50Mbps Upstream)  </t>
  </si>
  <si>
    <t xml:space="preserve">Standard EU Rental (FTTC 160Mbps Downstream, 30Mbps Upstream) </t>
  </si>
  <si>
    <t>Standard EU Rental (FTTP 160Mbps Downstream, 30Mbps Upstream)</t>
  </si>
  <si>
    <t>Standard EU Rental (FTTP 330Mbps Downstream, 50Mbps Upstream)</t>
  </si>
  <si>
    <t>Harmonised Repair (FTTP and SoGEA)</t>
  </si>
  <si>
    <t xml:space="preserve">Harmonised Repair (FTTP and SoGEA) Optimisation Visit </t>
  </si>
  <si>
    <t>AP Contracted Total Bandwidth (national aggregate)</t>
  </si>
  <si>
    <t>10Gb Direct EP - Connection charge</t>
  </si>
  <si>
    <t>10Gb Direct EP - Rental charge</t>
  </si>
  <si>
    <t>100Gb Direct EP - Connection charge</t>
  </si>
  <si>
    <t>100Gb Direct EP - Rental charge</t>
  </si>
  <si>
    <t>see notes and conditions for changes with Flex POSI</t>
  </si>
  <si>
    <t>Customer Premises Engineer - Visit charge (trial)</t>
  </si>
  <si>
    <t>Customer Premises Engineer - Aborted Visit Charge (AVC) (trial)</t>
  </si>
  <si>
    <t>Standard EP Connection</t>
  </si>
  <si>
    <t>Standard EP Modify</t>
  </si>
  <si>
    <t>EU Transition Pricing Rental (see 'Notes and conditions' for eligibility)</t>
  </si>
  <si>
    <t>Excess Construction Charges (ECCs) will apply as surveyed</t>
  </si>
  <si>
    <t>as surveyed (quoted in KCI2)</t>
  </si>
  <si>
    <t>Connection Charge (ECCs will also apply)</t>
  </si>
  <si>
    <t>£495.00 + ECCs (quoted in KCI2)</t>
  </si>
  <si>
    <t>Order Cancellation up to KCI2 + 5 working days</t>
  </si>
  <si>
    <t>Order Cancellation after KCI2 + 5 working days (ECCs will also apply)</t>
  </si>
  <si>
    <t>Real-Time QoS End User Access Charges (ADSL, ADSL2+, FTTC, FTTP)</t>
  </si>
  <si>
    <t xml:space="preserve">Real Time QoS Bandwidth </t>
  </si>
  <si>
    <t>FTTP On-Demand End User Charges - orders from 23/02/18</t>
  </si>
  <si>
    <t>FTTP On-Demand End User Charges - orders before 23/02/18</t>
  </si>
  <si>
    <r>
      <rPr>
        <b/>
        <sz val="10"/>
        <rFont val="Arial"/>
        <family val="2"/>
      </rPr>
      <t xml:space="preserve">1.0Mbit/s </t>
    </r>
    <r>
      <rPr>
        <sz val="10"/>
        <rFont val="Arial"/>
        <family val="2"/>
      </rPr>
      <t>(and 700kbit/s until 01/05/18) - all products</t>
    </r>
  </si>
  <si>
    <r>
      <rPr>
        <b/>
        <sz val="10"/>
        <rFont val="Arial"/>
        <family val="2"/>
      </rPr>
      <t>1.9Mbit/s</t>
    </r>
    <r>
      <rPr>
        <sz val="10"/>
        <rFont val="Arial"/>
        <family val="2"/>
      </rPr>
      <t xml:space="preserve"> (and 1.3, 1.6Mbit/s until 01/05/18) - all products</t>
    </r>
  </si>
  <si>
    <r>
      <rPr>
        <b/>
        <sz val="10"/>
        <rFont val="Arial"/>
        <family val="2"/>
      </rPr>
      <t xml:space="preserve">2.8Mbit/s </t>
    </r>
    <r>
      <rPr>
        <sz val="10"/>
        <rFont val="Arial"/>
        <family val="2"/>
      </rPr>
      <t>(and 2.2, 2.5Mbit/s until 01/05/18) - all products</t>
    </r>
  </si>
  <si>
    <r>
      <rPr>
        <b/>
        <sz val="10"/>
        <rFont val="Arial"/>
        <family val="2"/>
      </rPr>
      <t>4.9Mbit/s</t>
    </r>
    <r>
      <rPr>
        <sz val="10"/>
        <rFont val="Arial"/>
        <family val="2"/>
      </rPr>
      <t xml:space="preserve"> (and 3.1, 3.4, 3.7, 4.0, 4.3, 4.6Mbit/s until 01/05/18) - all products</t>
    </r>
  </si>
  <si>
    <t>220kbit/s (until 01/05/18) - all products</t>
  </si>
  <si>
    <r>
      <rPr>
        <b/>
        <sz val="10"/>
        <rFont val="Arial"/>
        <family val="2"/>
      </rPr>
      <t>350kbit/s</t>
    </r>
    <r>
      <rPr>
        <sz val="10"/>
        <rFont val="Arial"/>
        <family val="2"/>
      </rPr>
      <t xml:space="preserve"> - ADSL, ADSL2+ and FTTC</t>
    </r>
  </si>
  <si>
    <r>
      <rPr>
        <b/>
        <sz val="10"/>
        <rFont val="Arial"/>
        <family val="2"/>
      </rPr>
      <t>350kbit/s</t>
    </r>
    <r>
      <rPr>
        <sz val="10"/>
        <rFont val="Arial"/>
        <family val="2"/>
      </rPr>
      <t xml:space="preserve"> - FTTP </t>
    </r>
  </si>
  <si>
    <t>Note: Real Time QoS End User Access rates 220kbit/s, 700kbit/s, 1.3, 1.6, 2.2, 2.5, 3.1, 3.4, 3.7, 4.0, 4.3, 4.6Mbit/s are not available for new orders and support for them will be withdrawn on 1 May 2018.</t>
  </si>
  <si>
    <t>Charged as per AP Contracted Total Bandwidth (with 5% of AP Contracted Total allocated to Real Time QoS)</t>
  </si>
  <si>
    <t>Variable Connection Charge Bands (FTTP On-Demand) - only applies to orders before 23/02/18</t>
  </si>
  <si>
    <t>Special Faults Investigation 2 (SFI2) (ADSL, ADSL2+, FTTC, FTTP)</t>
  </si>
  <si>
    <t xml:space="preserve">Expedite </t>
  </si>
  <si>
    <t>Repair Expedite - Upgrade to MC14 for the life of a fault (available from MC4 only, ADSL, ADSL2+ only)</t>
  </si>
  <si>
    <t>Broadband Special Faults Investigation 2 Charge (Base Module)*</t>
  </si>
  <si>
    <t>Broadband Special Faults Investigation 2 Charge (Wiring Module)</t>
  </si>
  <si>
    <t>Broadband Special Faults Investigation 2 Charge (Equipment Module)</t>
  </si>
  <si>
    <t>Broadband Special Faults Investigation 2 Charge (Co-op Module)</t>
  </si>
  <si>
    <t>Standard EU Rental - FTTP 40Mbps Downstream, 2Mbps Upstream</t>
  </si>
  <si>
    <t>Standard EU Rental - FTTP 40Mbps Downstream, 10Mbps Upstream</t>
  </si>
  <si>
    <t>Standard EU Rental - FTTP 55Mbps Downstream, 10Mbps Upstream</t>
  </si>
  <si>
    <t>Standard EU Rental - FTTP 80Mbps Downstream, 20Mbps Upstream</t>
  </si>
  <si>
    <t>Standard EU Rental - FTTP 160Mbps Downstream, 30Mbps Upstream</t>
  </si>
  <si>
    <t>Standard EU Rental - FTTP 220Mbps Downstream, 20Mbps Upstream</t>
  </si>
  <si>
    <t>Standard EU Rental - FTTP 330Mbps Downstream, 20Mbps Upstream</t>
  </si>
  <si>
    <t>Standard EU Rental - FTTP 330Mbps Downstream, 30Mbps Upstream</t>
  </si>
  <si>
    <t>Standard EU Rental - FTTP 330Mbps Downstream, 50Mbps Upstream</t>
  </si>
  <si>
    <t>Standard EU Rental - FTTP 500Mbps Downstream, 165Mbps Upstream</t>
  </si>
  <si>
    <t>Standard EU Rental - FTTP 1000Mbps Downstream, 220Mbps Upstream</t>
  </si>
  <si>
    <t xml:space="preserve">EU Access Modify (Upstream Rate, DLM) </t>
  </si>
  <si>
    <t>Expedite (FTTC, FTTP)</t>
  </si>
  <si>
    <t>Connection for Provide or Succession Provide - FTTP 500/165 and 1000/220Mbps product variants</t>
  </si>
  <si>
    <t>Connection for Provide or Succession Provide - FTTP product variants up to 330/50Mbps</t>
  </si>
  <si>
    <t>EU Access Modify (Upstream Rate, DLM). Note, new connection charges apply for modify orders to FTTP 500/165 and 1000/220Mbps product variants.</t>
  </si>
  <si>
    <t>Connection Charge (ECCs will also apply) - FTTP 330/30Mbps variant</t>
  </si>
  <si>
    <t>Connection Charge (ECCs will also apply) - FTTP 500/165 and 1000/220Mbps product variants</t>
  </si>
  <si>
    <t>£900.00 + ECCs (quoted in KCI2)</t>
  </si>
  <si>
    <t>Order Cancellation after KCI2 + 5 working days (ECCs will also apply) - FTTP 330/30Mbps variant</t>
  </si>
  <si>
    <t>Order Cancellation after KCI2 + 5 working days (ECCs will also apply) - FTTP 500/165 and 1000/220Mbps product variants</t>
  </si>
  <si>
    <t>Order Cancellation up to KCI2 + 5 working days - all variants</t>
  </si>
  <si>
    <t>Product Migration from IPstream, Datastream or WBC (ADSL, ADSL 2+) to FTTP - product variants up to 330/50Mbps</t>
  </si>
  <si>
    <t>Product Migration from IPstream, Datastream or WBC (ADSL, ADSL 2+) to FTTP - 500/165 and 1000/220Mbps product variants</t>
  </si>
  <si>
    <t>01/03/2019 - 31/03/2019</t>
  </si>
  <si>
    <t>EU Access Modify to higher line speed variant (excludes G.Fast) - offer until 31 March 2019</t>
  </si>
  <si>
    <t>Standard EU Rental (FTTP 330Mbps Downstream, 20Mbps Upstream) - withdrawn from new supply</t>
  </si>
  <si>
    <t>Product Migration from IPstream, Datastream or WBC (ADSL, ADSL 2+, FTTC) to FTTP - product variants up to 330/50Mbps</t>
  </si>
  <si>
    <t>Product Migration from IPstream, Datastream or WBC (ADSL, ADSL 2+, FTTC) to FTTP - 500/165 and 1000/220Mbps product variants</t>
  </si>
  <si>
    <t>Time Related Charges (ADSL, ADSL2+, FTTC, FTTP)</t>
  </si>
  <si>
    <t>Late Provision</t>
  </si>
  <si>
    <t>Late Repair</t>
  </si>
  <si>
    <t>Missed Appointment</t>
  </si>
  <si>
    <t>Day</t>
  </si>
  <si>
    <t>Automatic Compensation (IPstream, ADSL, ADSL2+, FTTC, FTTP, FTTP On Demand)</t>
  </si>
  <si>
    <t>credited against eligible orders/faults</t>
  </si>
  <si>
    <t>Compensation Payments</t>
  </si>
  <si>
    <t>Working Line Take Over</t>
  </si>
  <si>
    <t>Standard EU Rental (FTTC 160Mbps Downstream, 30Mbps Upstream) - Managed install only</t>
  </si>
  <si>
    <t>Standard EU Rental (FTTC 330Mbps Downstream, 50Mbps Upstream) - Managed install only</t>
  </si>
  <si>
    <t>End User Rental 40Mbps Downstream, 10Mbps Upstream</t>
  </si>
  <si>
    <t>End User Rental 55Mbps Downstream, 10Mbps Upstream</t>
  </si>
  <si>
    <t>End User Rental 80Mbps Downstream, 20Mbps Upstream</t>
  </si>
  <si>
    <t xml:space="preserve">Single order GEA (SoGEA) - End User Charges </t>
  </si>
  <si>
    <t>New Provide with installation at Premise</t>
  </si>
  <si>
    <t>Installation at Cabinet ("Self Install") at Openreach served premise</t>
  </si>
  <si>
    <t>SOGEA Start of Stopped Line ("Self install") at Openreach served premise</t>
  </si>
  <si>
    <t>SOGEA Start with Installation at Premise at Openreach served premise</t>
  </si>
  <si>
    <t>GEA-GEA Migration (same premise)</t>
  </si>
  <si>
    <t>GEA-GEA Migration (same premise) with Installation at Premise</t>
  </si>
  <si>
    <t xml:space="preserve">EU Access Modify to higher line speed variant (excludes G.Fast) </t>
  </si>
  <si>
    <t xml:space="preserve">Connection for FTTC 160/30 and 330/50 (G.Fast) - Managed install with Openreach provided modem </t>
  </si>
  <si>
    <t>Working Line Take Over (WLTO)</t>
  </si>
  <si>
    <t>EU Access Modify (Upstream Rate)</t>
  </si>
  <si>
    <t>Standard EU Rental - FTTP 1000Mbps Downstream, 115Mbps Upstream</t>
  </si>
  <si>
    <t>Standard EU Rental - FTTP 550Mbps Downstream, 75Mbps Upstream</t>
  </si>
  <si>
    <t>Maintenance Class 14</t>
  </si>
  <si>
    <t>08:00 - 18:00 Monday to Friday excluding regional Public and Bank Holidays (FTTC)</t>
  </si>
  <si>
    <t>08:00 - 18:00 Monday to Sunday excluding regional Public and Bank Holidays (FTTP)</t>
  </si>
  <si>
    <t>Self install All Day (FTTC)</t>
  </si>
  <si>
    <t>Saturday and Sunday (a.m. and p.m. only)* (FTTC)</t>
  </si>
  <si>
    <t>FTTC, FTTP (including FTTP On-Demand) Charges</t>
  </si>
  <si>
    <t xml:space="preserve">FTTC and FTTP (including FTTP On-Demand) End User Access L2C appointment options </t>
  </si>
  <si>
    <t>End User Access Maintenance (ADSL, ADSL2+, FTTC,  FTTP &amp; FTTP On-Demand)</t>
  </si>
  <si>
    <t>Real-Time QoS End User Access Charges (ADSL, ADSL2+, FTTC, FTTP, FTTP On-Demand)</t>
  </si>
  <si>
    <t>Special Faults Investigation 2 (SFI2) (ADSL, ADSL2+, FTTC, FTTP, FTTP On-Demand)</t>
  </si>
  <si>
    <t>Time Related Charges (ADSL, ADSL2+, FTTC, FTTP, FTTP On-Demand)</t>
  </si>
  <si>
    <t>Automatic Compensation (IPstream, ADSL, ADSL2+, FTTC, SOGEA, FTTP, FTTP On Demand)</t>
  </si>
  <si>
    <t>Connection for Provide or Succession Provide - 500/165 and 1000/220 Mbps product variants</t>
  </si>
  <si>
    <t>Connection for Provide or Succession Provide - all product variants except 500/165 and 1000/220 Mbps</t>
  </si>
  <si>
    <t>Product Migration from IPstream, Datastream or WBC (ADSL, ADSL2+, FTTC) to FTTP - all product variants except 500/165 and 1000/220 Mbps</t>
  </si>
  <si>
    <t>Product Migration from IPstream, Datastream or WBC (ADSL, ADSL2+, FTTC) to FTTP - 500/165 and 1000/220 Mbps product variants</t>
  </si>
  <si>
    <t>Connection Charge (ECCs will also apply) - 500/165 and 1000/220 Mbps product variants</t>
  </si>
  <si>
    <t>Connection Charge (ECCs will also apply) - 330/30 Mbps product variant</t>
  </si>
  <si>
    <t>Order Cancellation after KCI2 + 5 working days (ECCs will also apply) - 330/30 Mbps product variant</t>
  </si>
  <si>
    <t>Order Cancellation after KCI2 + 5 working days (ECCs will also apply) - 500/165 and 1000/220 Mbps product variants</t>
  </si>
  <si>
    <t>Standard EU Rental (FTTP 40Mbps Downstream, 2Mbps Upstream) - withdrawn from new supply from 15/3/20</t>
  </si>
  <si>
    <t>Standard EU Rental (FTTP 40Mbps Downstream, 10Mbps Upstream) - withdrawn from new supply from 15/3/20</t>
  </si>
  <si>
    <t>Standard EU Rental (FTTP 55Mbps Downstream, 10Mbps Upstream) - withdrawn from new supply from 15/3/20</t>
  </si>
  <si>
    <t>Standard EU Rental (FTTP 80Mbps Downstream, 20Mbps Upstream) - withdrawn from new supply from 15/3/20</t>
  </si>
  <si>
    <t>Standard EU Rental (FTTP 160Mbps Downstream, 30Mbps Upstream) - withdrawn from new supply from 15/3/20</t>
  </si>
  <si>
    <t>Standard EU Rental (FTTP 220Mbps Downstream, 20Mbps Upstream) - withdrawn from new supply from 15/3/20</t>
  </si>
  <si>
    <t>Standard EU Rental (FTTP 330Mbps Downstream, 30Mbps Upstream) - withdrawn from new supply from 15/3/20</t>
  </si>
  <si>
    <t>Standard EU Rental (FTTP 330Mbps Downstream, 50Mbps Upstream) - withdrawn from new supply from 15/3/20</t>
  </si>
  <si>
    <t xml:space="preserve">Single order GEA (SOGEA) - End User Charges </t>
  </si>
  <si>
    <t xml:space="preserve">Self install  AM/PM appointments (FTTC) * If AM/PM appt is required on SIM2 WLR3/PSTN it will be billed on WBC FTTC Primary order </t>
  </si>
  <si>
    <t>New Line Provide with installation at Premise</t>
  </si>
  <si>
    <t>End User Rental 40Mbps Downstream, 2Mbps Upstream</t>
  </si>
  <si>
    <t>Broadband Special Faults Investigation 2 Charge (Wiring Module) - withdrawn from Service 16 May 2020</t>
  </si>
  <si>
    <t>Broadband Special Faults Investigation 2 Charge (Equipment Module)- withdrawn from Service 16 May 2020</t>
  </si>
  <si>
    <t>Broadband SFVA (Fibre)</t>
  </si>
  <si>
    <t>Standard EU Rental (FTTP 115Mbps Downstream, 20Mbps Upstream)</t>
  </si>
  <si>
    <t>Standard EU Rental (FTTP 220Mbps Downstream, 30Mbps Upstream)</t>
  </si>
  <si>
    <t xml:space="preserve">Site Visit Reasons (SVR) </t>
  </si>
  <si>
    <t>Prove IP Voice (FTTP)</t>
  </si>
  <si>
    <t xml:space="preserve">Broadband Special Faults Investigation 2 Charge </t>
  </si>
  <si>
    <t>Standard EU Rental (FTTP 0.5Mbps Downstream, 0.5Mbps Upstream)</t>
  </si>
  <si>
    <t>Standard EU Rental (FTTP 550Mbps Downstream, 75Mbps Upstream)</t>
  </si>
  <si>
    <t>Standard EU Rental (FTTP 115 Mbps Downstream 20 Mbps Upstream)</t>
  </si>
  <si>
    <t>Standard EU Rental (FTTP 1000Mbps Downstream, 115Mbps Upstream)</t>
  </si>
  <si>
    <t>Standard EU Rental - (FTTP 1000Mbps Downstream, 220Mbps Upstream)</t>
  </si>
  <si>
    <t>Standard EU Rental - FTTP 500Mbps Downstream, 165Mbps Upstream)</t>
  </si>
  <si>
    <t>Non Tech Modify (install at premise) Standard</t>
  </si>
  <si>
    <t>Non Tech Modify (install at premise) Premium</t>
  </si>
  <si>
    <t>SOGEA Install (Openreach served premise, install at cabinet)</t>
  </si>
  <si>
    <t>Tech modify (Install at premise) Standard</t>
  </si>
  <si>
    <t>Tech modify (Install at premise) Premium</t>
  </si>
  <si>
    <t>Fibre to SOGEA transfer (same premise, install at cabinet)</t>
  </si>
  <si>
    <t>Fibre to SOGEA transfer (same premise, install at premise) Standard</t>
  </si>
  <si>
    <t>Fibre to SOGEA transfer (same premise, install at premise) Premium</t>
  </si>
  <si>
    <t>Start of a stopped line (Openreach served premise, install at cabinet)</t>
  </si>
  <si>
    <t>New Line provide (Install at premise) Standard</t>
  </si>
  <si>
    <t>New Line provide (Install at premise) Premium</t>
  </si>
  <si>
    <t xml:space="preserve">Connection for Provide or Succession Provide - </t>
  </si>
  <si>
    <t>Connection Charge (ECCs will also apply) - all product variants except 500/165 and 1000/220 Mbps</t>
  </si>
  <si>
    <t>Time Related Charges (ADSL, ADSL2+, FTTC, SOGEA, FTTP, FTTP On-Demand)</t>
  </si>
  <si>
    <t>End User Rental 0.5Mbps Downstream, 0.5Mbps Upstream</t>
  </si>
  <si>
    <t xml:space="preserve">FTTP No Site Visit SVR </t>
  </si>
  <si>
    <t>FTTP Install UPS</t>
  </si>
  <si>
    <t xml:space="preserve">FTTP Shift ONT </t>
  </si>
  <si>
    <t>FTTP Prove IP Voice</t>
  </si>
  <si>
    <t>FTTC Premium SVR</t>
  </si>
  <si>
    <t>End User Access Maintenance (ADSL, ADSL2+, FTTC, SOGEA, FTTP &amp; FTTP On-Demand)</t>
  </si>
  <si>
    <t>Real-Time QoS End User Access Charges (ADSL, ADSL2+, FTTC, SOGEA, FTTP, FTTP On-Demand)</t>
  </si>
  <si>
    <t>Special Faults Investigation 2 (SFI2) (ADSL, ADSL2+, FTTC, FTTP, SOGEA, FTTP On-Demand)</t>
  </si>
  <si>
    <t>Abortive Visit Charges per attendance (ADSL, ADSL2+, FTTC, SOGEA, FTTP)</t>
  </si>
  <si>
    <t xml:space="preserve">FTTP Standard / Premium SVR </t>
  </si>
  <si>
    <t xml:space="preserve">FTTP Standard SVR </t>
  </si>
  <si>
    <t xml:space="preserve">FTTP Premium SVR </t>
  </si>
  <si>
    <t>01/09/20202</t>
  </si>
  <si>
    <t>Wholesale CP Migration (losing CP)</t>
  </si>
  <si>
    <t>Connection Charge (ECCs will also apply) - all product variants up to 330/30 Mbps</t>
  </si>
  <si>
    <t>Order Cancellation after KCI2 + 5 working days (ECCs will also apply) - up to 330/30 Mbps product variant</t>
  </si>
  <si>
    <t>Standard EU Rental (FTTP 500Mbps Downstream, 165Mbps Upstream)</t>
  </si>
  <si>
    <t>Standard EU Rental (FTTP 1000Mbps Downstream, 220Mbps Upstream)</t>
  </si>
  <si>
    <t xml:space="preserve">Standard EU Rental FTTP 500Mbps Downstream, 165Mbps Upstream) </t>
  </si>
  <si>
    <t xml:space="preserve">Standard EU Rental (FTTP 1000Mbps Downstream, 220Mbps Upstream) </t>
  </si>
  <si>
    <t xml:space="preserve">CP Migration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</si>
</sst>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5" formatCode="&quot;£&quot;#,##0;\-&quot;£&quot;#,##0"/>
    <numFmt numFmtId="6" formatCode="&quot;£&quot;#,##0;[Red]\-&quot;£&quot;#,##0"/>
    <numFmt numFmtId="7" formatCode="&quot;£&quot;#,##0.00;\-&quot;£&quot;#,##0.00"/>
    <numFmt numFmtId="8" formatCode="&quot;£&quot;#,##0.00;[Red]\-&quot;£&quot;#,##0.00"/>
    <numFmt numFmtId="44" formatCode="_-&quot;£&quot;* #,##0.00_-;\-&quot;£&quot;* #,##0.00_-;_-&quot;£&quot;* &quot;-&quot;??_-;_-@_-"/>
    <numFmt numFmtId="43" formatCode="_-* #,##0.00_-;\-* #,##0.00_-;_-* &quot;-&quot;??_-;_-@_-"/>
    <numFmt numFmtId="164" formatCode="dd/mm/yyyy;@"/>
    <numFmt numFmtId="165" formatCode="_-* #,##0_-;\-* #,##0_-;_-* &quot;-&quot;??_-;_-@_-"/>
    <numFmt numFmtId="166" formatCode="&quot;£&quot;#,##0.00"/>
  </numFmts>
  <fonts count="41" x14ac:knownFonts="1">
    <font>
      <sz val="10"/>
      <name val="Arial"/>
    </font>
    <font>
      <sz val="11"/>
      <color indexed="8"/>
      <name val="Calibri"/>
      <family val="2"/>
    </font>
    <font>
      <sz val="10"/>
      <name val="Arial"/>
      <family val="2"/>
    </font>
    <font>
      <sz val="12"/>
      <name val="Times New Roman"/>
      <family val="1"/>
    </font>
    <font>
      <b/>
      <sz val="10"/>
      <name val="Arial"/>
      <family val="2"/>
    </font>
    <font>
      <b/>
      <sz val="14"/>
      <color indexed="9"/>
      <name val="Arial"/>
      <family val="2"/>
    </font>
    <font>
      <sz val="10"/>
      <color indexed="9"/>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7"/>
      <name val="Times New Roman"/>
      <family val="1"/>
    </font>
    <font>
      <sz val="10"/>
      <name val="Arial"/>
      <family val="2"/>
    </font>
    <font>
      <strike/>
      <sz val="10"/>
      <name val="Arial"/>
      <family val="2"/>
    </font>
    <font>
      <b/>
      <sz val="10"/>
      <color indexed="9"/>
      <name val="Arial"/>
      <family val="2"/>
    </font>
    <font>
      <sz val="10"/>
      <color theme="1"/>
      <name val="Arial"/>
      <family val="2"/>
    </font>
    <font>
      <b/>
      <sz val="10"/>
      <color theme="1"/>
      <name val="Arial"/>
      <family val="2"/>
    </font>
    <font>
      <b/>
      <sz val="10"/>
      <color theme="0"/>
      <name val="Arial"/>
      <family val="2"/>
    </font>
    <font>
      <b/>
      <i/>
      <sz val="10"/>
      <color theme="0"/>
      <name val="Arial"/>
      <family val="2"/>
    </font>
    <font>
      <b/>
      <sz val="12"/>
      <color theme="0"/>
      <name val="Arial"/>
      <family val="2"/>
    </font>
    <font>
      <sz val="10"/>
      <color rgb="FFFF0000"/>
      <name val="Arial"/>
      <family val="2"/>
    </font>
    <font>
      <b/>
      <sz val="10"/>
      <color rgb="FFFF0000"/>
      <name val="Arial"/>
      <family val="2"/>
    </font>
    <font>
      <sz val="10"/>
      <color rgb="FF000000"/>
      <name val="Arial"/>
      <family val="2"/>
    </font>
    <font>
      <strike/>
      <sz val="10"/>
      <color rgb="FFFF0000"/>
      <name val="Arial"/>
      <family val="2"/>
    </font>
    <font>
      <sz val="10"/>
      <name val="Arial"/>
      <family val="2"/>
    </font>
    <font>
      <sz val="8"/>
      <name val="Arial"/>
      <family val="2"/>
    </font>
    <font>
      <i/>
      <sz val="10"/>
      <name val="Arial"/>
      <family val="2"/>
    </font>
  </fonts>
  <fills count="3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rgb="FFFFFF00"/>
        <bgColor indexed="64"/>
      </patternFill>
    </fill>
    <fill>
      <patternFill patternType="solid">
        <fgColor theme="3"/>
        <bgColor indexed="64"/>
      </patternFill>
    </fill>
    <fill>
      <patternFill patternType="solid">
        <fgColor theme="6"/>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14999847407452621"/>
        <bgColor indexed="64"/>
      </patternFill>
    </fill>
    <fill>
      <patternFill patternType="solid">
        <fgColor rgb="FF00B0F0"/>
        <bgColor indexed="64"/>
      </patternFill>
    </fill>
  </fills>
  <borders count="5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top/>
      <bottom/>
      <diagonal/>
    </border>
    <border>
      <left style="medium">
        <color indexed="64"/>
      </left>
      <right/>
      <top style="medium">
        <color indexed="64"/>
      </top>
      <bottom/>
      <diagonal/>
    </border>
    <border>
      <left style="thin">
        <color indexed="64"/>
      </left>
      <right/>
      <top/>
      <bottom/>
      <diagonal/>
    </border>
    <border>
      <left style="thin">
        <color indexed="64"/>
      </left>
      <right style="thin">
        <color indexed="64"/>
      </right>
      <top/>
      <bottom/>
      <diagonal/>
    </border>
    <border>
      <left style="thin">
        <color indexed="9"/>
      </left>
      <right style="thin">
        <color indexed="9"/>
      </right>
      <top/>
      <bottom/>
      <diagonal/>
    </border>
    <border>
      <left style="thin">
        <color indexed="64"/>
      </left>
      <right style="thin">
        <color indexed="9"/>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9"/>
      </right>
      <top/>
      <bottom style="thin">
        <color indexed="64"/>
      </bottom>
      <diagonal/>
    </border>
    <border>
      <left style="thin">
        <color indexed="9"/>
      </left>
      <right style="thin">
        <color indexed="9"/>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style="thin">
        <color indexed="9"/>
      </left>
      <right style="thin">
        <color indexed="9"/>
      </right>
      <top style="thin">
        <color indexed="9"/>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9"/>
      </left>
      <right style="thin">
        <color indexed="64"/>
      </right>
      <top/>
      <bottom/>
      <diagonal/>
    </border>
    <border>
      <left style="thin">
        <color indexed="9"/>
      </left>
      <right style="thin">
        <color indexed="64"/>
      </right>
      <top/>
      <bottom style="thin">
        <color indexed="64"/>
      </bottom>
      <diagonal/>
    </border>
    <border>
      <left style="thin">
        <color indexed="9"/>
      </left>
      <right style="thin">
        <color indexed="64"/>
      </right>
      <top style="thin">
        <color indexed="9"/>
      </top>
      <bottom style="thin">
        <color indexed="64"/>
      </bottom>
      <diagonal/>
    </border>
    <border>
      <left/>
      <right style="thin">
        <color indexed="9"/>
      </right>
      <top style="thin">
        <color indexed="9"/>
      </top>
      <bottom/>
      <diagonal/>
    </border>
    <border>
      <left/>
      <right style="thin">
        <color indexed="9"/>
      </right>
      <top/>
      <bottom/>
      <diagonal/>
    </border>
    <border>
      <left/>
      <right style="thin">
        <color indexed="9"/>
      </right>
      <top style="thin">
        <color indexed="9"/>
      </top>
      <bottom style="thin">
        <color indexed="64"/>
      </bottom>
      <diagonal/>
    </border>
    <border>
      <left/>
      <right style="thin">
        <color indexed="9"/>
      </right>
      <top/>
      <bottom style="thin">
        <color indexed="64"/>
      </bottom>
      <diagonal/>
    </border>
    <border>
      <left style="thin">
        <color indexed="64"/>
      </left>
      <right style="thin">
        <color indexed="64"/>
      </right>
      <top style="thin">
        <color indexed="64"/>
      </top>
      <bottom/>
      <diagonal/>
    </border>
    <border>
      <left/>
      <right style="thin">
        <color indexed="9"/>
      </right>
      <top style="thin">
        <color indexed="64"/>
      </top>
      <bottom/>
      <diagonal/>
    </border>
    <border>
      <left style="thin">
        <color indexed="9"/>
      </left>
      <right style="thin">
        <color indexed="9"/>
      </right>
      <top style="thin">
        <color indexed="64"/>
      </top>
      <bottom/>
      <diagonal/>
    </border>
    <border>
      <left style="thin">
        <color indexed="9"/>
      </left>
      <right style="thin">
        <color indexed="64"/>
      </right>
      <top style="thin">
        <color indexed="64"/>
      </top>
      <bottom/>
      <diagonal/>
    </border>
    <border>
      <left style="thin">
        <color indexed="64"/>
      </left>
      <right style="thin">
        <color indexed="9"/>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style="thin">
        <color indexed="64"/>
      </right>
      <top style="thin">
        <color indexed="64"/>
      </top>
      <bottom style="thin">
        <color indexed="9"/>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medium">
        <color indexed="64"/>
      </left>
      <right/>
      <top/>
      <bottom style="thin">
        <color indexed="64"/>
      </bottom>
      <diagonal/>
    </border>
    <border>
      <left/>
      <right style="thin">
        <color indexed="64"/>
      </right>
      <top style="thin">
        <color indexed="64"/>
      </top>
      <bottom style="thin">
        <color indexed="64"/>
      </bottom>
      <diagonal/>
    </border>
    <border>
      <left/>
      <right style="thin">
        <color indexed="9"/>
      </right>
      <top style="thin">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s>
  <cellStyleXfs count="74">
    <xf numFmtId="0" fontId="0" fillId="0" borderId="0"/>
    <xf numFmtId="0" fontId="3" fillId="0" borderId="0"/>
    <xf numFmtId="0" fontId="8" fillId="2" borderId="0" applyNumberFormat="0" applyBorder="0" applyAlignment="0" applyProtection="0"/>
    <xf numFmtId="0" fontId="1" fillId="2" borderId="0" applyNumberFormat="0" applyBorder="0" applyAlignment="0" applyProtection="0"/>
    <xf numFmtId="0" fontId="1" fillId="2" borderId="0" applyNumberFormat="0" applyBorder="0" applyAlignment="0" applyProtection="0"/>
    <xf numFmtId="0" fontId="8" fillId="3"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8" fillId="4"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6"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8"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8"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8" fillId="5"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8"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8"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9" fillId="12"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9" borderId="0" applyNumberFormat="0" applyBorder="0" applyAlignment="0" applyProtection="0"/>
    <xf numFmtId="0" fontId="10" fillId="3" borderId="0" applyNumberFormat="0" applyBorder="0" applyAlignment="0" applyProtection="0"/>
    <xf numFmtId="0" fontId="11" fillId="20" borderId="1" applyNumberFormat="0" applyAlignment="0" applyProtection="0"/>
    <xf numFmtId="0" fontId="12"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13" fillId="0" borderId="0" applyNumberFormat="0" applyFill="0" applyBorder="0" applyAlignment="0" applyProtection="0"/>
    <xf numFmtId="0" fontId="14" fillId="4" borderId="0" applyNumberFormat="0" applyBorder="0" applyAlignment="0" applyProtection="0"/>
    <xf numFmtId="0" fontId="15" fillId="0" borderId="3" applyNumberFormat="0" applyFill="0" applyAlignment="0" applyProtection="0"/>
    <xf numFmtId="0" fontId="16" fillId="0" borderId="4" applyNumberFormat="0" applyFill="0" applyAlignment="0" applyProtection="0"/>
    <xf numFmtId="0" fontId="17" fillId="0" borderId="5" applyNumberFormat="0" applyFill="0" applyAlignment="0" applyProtection="0"/>
    <xf numFmtId="0" fontId="17" fillId="0" borderId="0" applyNumberFormat="0" applyFill="0" applyBorder="0" applyAlignment="0" applyProtection="0"/>
    <xf numFmtId="0" fontId="18" fillId="7" borderId="1" applyNumberFormat="0" applyAlignment="0" applyProtection="0"/>
    <xf numFmtId="0" fontId="19" fillId="0" borderId="6" applyNumberFormat="0" applyFill="0" applyAlignment="0" applyProtection="0"/>
    <xf numFmtId="0" fontId="20" fillId="22" borderId="0" applyNumberFormat="0" applyBorder="0" applyAlignment="0" applyProtection="0"/>
    <xf numFmtId="0" fontId="2" fillId="0" borderId="0"/>
    <xf numFmtId="0" fontId="7" fillId="23" borderId="7" applyNumberFormat="0" applyFont="0" applyAlignment="0" applyProtection="0"/>
    <xf numFmtId="0" fontId="2" fillId="23" borderId="7" applyNumberFormat="0" applyFont="0" applyAlignment="0" applyProtection="0"/>
    <xf numFmtId="0" fontId="2" fillId="23" borderId="7" applyNumberFormat="0" applyFont="0" applyAlignment="0" applyProtection="0"/>
    <xf numFmtId="0" fontId="21" fillId="20" borderId="8" applyNumberFormat="0" applyAlignment="0" applyProtection="0"/>
    <xf numFmtId="0" fontId="2" fillId="0" borderId="0" applyNumberFormat="0" applyFill="0" applyBorder="0" applyAlignment="0" applyProtection="0"/>
    <xf numFmtId="0" fontId="22" fillId="0" borderId="0" applyNumberFormat="0" applyFill="0" applyBorder="0" applyAlignment="0" applyProtection="0"/>
    <xf numFmtId="0" fontId="23" fillId="0" borderId="9" applyNumberFormat="0" applyFill="0" applyAlignment="0" applyProtection="0"/>
    <xf numFmtId="0" fontId="24" fillId="0" borderId="0" applyNumberFormat="0" applyFill="0" applyBorder="0" applyAlignment="0" applyProtection="0"/>
    <xf numFmtId="9" fontId="38" fillId="0" borderId="0" applyFont="0" applyFill="0" applyBorder="0" applyAlignment="0" applyProtection="0"/>
  </cellStyleXfs>
  <cellXfs count="834">
    <xf numFmtId="0" fontId="0" fillId="0" borderId="0" xfId="0"/>
    <xf numFmtId="0" fontId="0" fillId="0" borderId="0" xfId="0" applyFill="1"/>
    <xf numFmtId="164" fontId="2" fillId="24" borderId="0" xfId="1" applyNumberFormat="1" applyFont="1" applyFill="1" applyBorder="1" applyAlignment="1">
      <alignment horizontal="center"/>
    </xf>
    <xf numFmtId="0" fontId="0" fillId="24" borderId="0" xfId="0" applyFill="1" applyBorder="1"/>
    <xf numFmtId="0" fontId="2" fillId="0" borderId="0" xfId="64" applyFill="1"/>
    <xf numFmtId="0" fontId="2" fillId="0" borderId="0" xfId="64" applyFill="1" applyBorder="1" applyAlignment="1">
      <alignment horizontal="center"/>
    </xf>
    <xf numFmtId="0" fontId="2" fillId="24" borderId="0" xfId="64" applyFill="1" applyBorder="1"/>
    <xf numFmtId="0" fontId="2" fillId="25" borderId="0" xfId="64" applyFill="1" applyBorder="1" applyAlignment="1">
      <alignment horizontal="center"/>
    </xf>
    <xf numFmtId="0" fontId="2" fillId="24" borderId="10" xfId="64" applyFill="1" applyBorder="1"/>
    <xf numFmtId="164" fontId="2" fillId="24" borderId="0" xfId="64" applyNumberFormat="1" applyFill="1" applyBorder="1" applyAlignment="1">
      <alignment horizontal="center"/>
    </xf>
    <xf numFmtId="0" fontId="2" fillId="24" borderId="0" xfId="64" applyFill="1"/>
    <xf numFmtId="0" fontId="2" fillId="24" borderId="0" xfId="64" applyFill="1" applyBorder="1" applyAlignment="1">
      <alignment horizontal="center"/>
    </xf>
    <xf numFmtId="43" fontId="2" fillId="24" borderId="0" xfId="53" applyFill="1" applyBorder="1" applyAlignment="1">
      <alignment horizontal="center"/>
    </xf>
    <xf numFmtId="43" fontId="2" fillId="24" borderId="0" xfId="53" applyFill="1" applyBorder="1"/>
    <xf numFmtId="0" fontId="2" fillId="24" borderId="0" xfId="64" applyFill="1" applyAlignment="1">
      <alignment horizontal="center"/>
    </xf>
    <xf numFmtId="43" fontId="2" fillId="24" borderId="0" xfId="53" applyFill="1" applyAlignment="1">
      <alignment horizontal="center"/>
    </xf>
    <xf numFmtId="43" fontId="2" fillId="24" borderId="0" xfId="53" applyFill="1"/>
    <xf numFmtId="0" fontId="0" fillId="24" borderId="0" xfId="0" applyFill="1"/>
    <xf numFmtId="164" fontId="2" fillId="25" borderId="0" xfId="64" applyNumberFormat="1" applyFont="1" applyFill="1" applyBorder="1" applyAlignment="1">
      <alignment horizontal="center"/>
    </xf>
    <xf numFmtId="14" fontId="29" fillId="25" borderId="0" xfId="64" applyNumberFormat="1" applyFont="1" applyFill="1" applyBorder="1" applyAlignment="1">
      <alignment horizontal="center"/>
    </xf>
    <xf numFmtId="14" fontId="29" fillId="24" borderId="0" xfId="64" applyNumberFormat="1" applyFont="1" applyFill="1" applyBorder="1" applyAlignment="1">
      <alignment horizontal="center"/>
    </xf>
    <xf numFmtId="14" fontId="2" fillId="24" borderId="0" xfId="64" applyNumberFormat="1" applyFont="1" applyFill="1" applyBorder="1" applyAlignment="1">
      <alignment horizontal="center"/>
    </xf>
    <xf numFmtId="0" fontId="2" fillId="0" borderId="0" xfId="64" applyFill="1" applyAlignment="1">
      <alignment horizontal="center"/>
    </xf>
    <xf numFmtId="43" fontId="2" fillId="0" borderId="0" xfId="53" applyFill="1" applyAlignment="1">
      <alignment horizontal="center"/>
    </xf>
    <xf numFmtId="43" fontId="2" fillId="0" borderId="0" xfId="53" applyFill="1"/>
    <xf numFmtId="164" fontId="2" fillId="24" borderId="0" xfId="64" applyNumberFormat="1" applyFont="1" applyFill="1" applyBorder="1" applyAlignment="1">
      <alignment horizontal="center"/>
    </xf>
    <xf numFmtId="14" fontId="2" fillId="24" borderId="0" xfId="64" applyNumberFormat="1" applyFill="1" applyBorder="1" applyAlignment="1">
      <alignment horizontal="center"/>
    </xf>
    <xf numFmtId="0" fontId="2" fillId="25" borderId="0" xfId="0" applyFont="1" applyFill="1"/>
    <xf numFmtId="1" fontId="6" fillId="24" borderId="0" xfId="53" applyNumberFormat="1" applyFont="1" applyFill="1" applyBorder="1" applyAlignment="1">
      <alignment horizontal="center" vertical="center" wrapText="1"/>
    </xf>
    <xf numFmtId="1" fontId="29" fillId="24" borderId="0" xfId="53" applyNumberFormat="1" applyFont="1" applyFill="1" applyBorder="1" applyAlignment="1">
      <alignment horizontal="center" vertical="center" wrapText="1"/>
    </xf>
    <xf numFmtId="164" fontId="2" fillId="0" borderId="0" xfId="64" applyNumberFormat="1" applyFont="1" applyFill="1" applyBorder="1" applyAlignment="1">
      <alignment horizontal="center"/>
    </xf>
    <xf numFmtId="0" fontId="29" fillId="25" borderId="0" xfId="64" applyFont="1" applyFill="1" applyBorder="1" applyAlignment="1">
      <alignment horizontal="center"/>
    </xf>
    <xf numFmtId="0" fontId="29" fillId="24" borderId="0" xfId="64" applyFont="1" applyFill="1" applyBorder="1" applyAlignment="1">
      <alignment horizontal="center"/>
    </xf>
    <xf numFmtId="0" fontId="2" fillId="24" borderId="11" xfId="64" applyFill="1" applyBorder="1"/>
    <xf numFmtId="0" fontId="4" fillId="24" borderId="10" xfId="64" applyFont="1" applyFill="1" applyBorder="1"/>
    <xf numFmtId="0" fontId="2" fillId="24" borderId="0" xfId="0" applyFont="1" applyFill="1"/>
    <xf numFmtId="0" fontId="2" fillId="24" borderId="0" xfId="64" applyFont="1" applyFill="1" applyBorder="1" applyAlignment="1">
      <alignment horizontal="center"/>
    </xf>
    <xf numFmtId="7" fontId="2" fillId="24" borderId="12" xfId="54" applyNumberFormat="1" applyFont="1" applyFill="1" applyBorder="1" applyAlignment="1">
      <alignment horizontal="center"/>
    </xf>
    <xf numFmtId="7" fontId="2" fillId="24" borderId="0" xfId="54" applyNumberFormat="1" applyFont="1" applyFill="1" applyBorder="1" applyAlignment="1">
      <alignment horizontal="center"/>
    </xf>
    <xf numFmtId="7" fontId="29" fillId="24" borderId="12" xfId="54" applyNumberFormat="1" applyFont="1" applyFill="1" applyBorder="1" applyAlignment="1">
      <alignment horizontal="center"/>
    </xf>
    <xf numFmtId="7" fontId="2" fillId="24" borderId="13" xfId="54" applyNumberFormat="1" applyFont="1" applyFill="1" applyBorder="1" applyAlignment="1">
      <alignment horizontal="center"/>
    </xf>
    <xf numFmtId="0" fontId="2" fillId="24" borderId="0" xfId="1" applyFont="1" applyFill="1" applyBorder="1" applyAlignment="1">
      <alignment horizontal="center"/>
    </xf>
    <xf numFmtId="44" fontId="2" fillId="24" borderId="14" xfId="54" applyFont="1" applyFill="1" applyBorder="1" applyAlignment="1">
      <alignment horizontal="center"/>
    </xf>
    <xf numFmtId="44" fontId="26" fillId="24" borderId="0" xfId="54" applyFont="1" applyFill="1" applyBorder="1" applyAlignment="1">
      <alignment horizontal="center"/>
    </xf>
    <xf numFmtId="44" fontId="2" fillId="24" borderId="0" xfId="54" applyFont="1" applyFill="1" applyBorder="1" applyAlignment="1">
      <alignment horizontal="center"/>
    </xf>
    <xf numFmtId="7" fontId="2" fillId="24" borderId="12" xfId="54" applyNumberFormat="1" applyFill="1" applyBorder="1" applyAlignment="1">
      <alignment horizontal="center"/>
    </xf>
    <xf numFmtId="7" fontId="2" fillId="24" borderId="15" xfId="54" applyNumberFormat="1" applyFont="1" applyFill="1" applyBorder="1" applyAlignment="1">
      <alignment horizontal="center"/>
    </xf>
    <xf numFmtId="7" fontId="2" fillId="24" borderId="14" xfId="54" applyNumberFormat="1" applyFont="1" applyFill="1" applyBorder="1" applyAlignment="1">
      <alignment horizontal="center"/>
    </xf>
    <xf numFmtId="7" fontId="2" fillId="24" borderId="15" xfId="54" applyNumberFormat="1" applyFill="1" applyBorder="1" applyAlignment="1">
      <alignment horizontal="center"/>
    </xf>
    <xf numFmtId="7" fontId="2" fillId="24" borderId="14" xfId="54" applyNumberFormat="1" applyFill="1" applyBorder="1" applyAlignment="1">
      <alignment horizontal="center"/>
    </xf>
    <xf numFmtId="7" fontId="27" fillId="24" borderId="13" xfId="54" applyNumberFormat="1" applyFont="1" applyFill="1" applyBorder="1" applyAlignment="1">
      <alignment horizontal="center"/>
    </xf>
    <xf numFmtId="7" fontId="2" fillId="25" borderId="13" xfId="54" applyNumberFormat="1" applyFont="1" applyFill="1" applyBorder="1" applyAlignment="1">
      <alignment horizontal="center"/>
    </xf>
    <xf numFmtId="7" fontId="2" fillId="24" borderId="0" xfId="54" applyNumberFormat="1" applyFill="1" applyBorder="1" applyAlignment="1">
      <alignment horizontal="center"/>
    </xf>
    <xf numFmtId="7" fontId="2" fillId="24" borderId="13" xfId="54" applyNumberFormat="1" applyFill="1" applyBorder="1" applyAlignment="1">
      <alignment horizontal="center"/>
    </xf>
    <xf numFmtId="7" fontId="29" fillId="24" borderId="13" xfId="54" applyNumberFormat="1" applyFont="1" applyFill="1" applyBorder="1" applyAlignment="1">
      <alignment horizontal="center"/>
    </xf>
    <xf numFmtId="5" fontId="29" fillId="24" borderId="0" xfId="54" applyNumberFormat="1" applyFont="1" applyFill="1" applyBorder="1" applyAlignment="1">
      <alignment horizontal="center"/>
    </xf>
    <xf numFmtId="7" fontId="29" fillId="24" borderId="0" xfId="54" applyNumberFormat="1" applyFont="1" applyFill="1" applyBorder="1" applyAlignment="1">
      <alignment horizontal="center"/>
    </xf>
    <xf numFmtId="7" fontId="29" fillId="24" borderId="13" xfId="54" applyNumberFormat="1" applyFont="1" applyFill="1" applyBorder="1" applyAlignment="1">
      <alignment horizontal="center" wrapText="1"/>
    </xf>
    <xf numFmtId="0" fontId="29" fillId="24" borderId="16" xfId="64" applyFont="1" applyFill="1" applyBorder="1" applyAlignment="1">
      <alignment horizontal="center"/>
    </xf>
    <xf numFmtId="6" fontId="29" fillId="24" borderId="16" xfId="64" applyNumberFormat="1" applyFont="1" applyFill="1" applyBorder="1" applyAlignment="1">
      <alignment horizontal="center"/>
    </xf>
    <xf numFmtId="0" fontId="2" fillId="24" borderId="13" xfId="64" applyFill="1" applyBorder="1" applyAlignment="1">
      <alignment horizontal="center"/>
    </xf>
    <xf numFmtId="6" fontId="2" fillId="24" borderId="13" xfId="64" applyNumberFormat="1" applyFill="1" applyBorder="1" applyAlignment="1">
      <alignment horizontal="center"/>
    </xf>
    <xf numFmtId="0" fontId="2" fillId="24" borderId="0" xfId="0" applyFont="1" applyFill="1" applyBorder="1" applyAlignment="1">
      <alignment horizontal="center"/>
    </xf>
    <xf numFmtId="0" fontId="29" fillId="24" borderId="0" xfId="0" applyFont="1" applyFill="1" applyBorder="1" applyAlignment="1">
      <alignment horizontal="center"/>
    </xf>
    <xf numFmtId="7" fontId="2" fillId="0" borderId="12" xfId="54" applyNumberFormat="1" applyFont="1" applyFill="1" applyBorder="1" applyAlignment="1">
      <alignment horizontal="center"/>
    </xf>
    <xf numFmtId="7" fontId="2" fillId="0" borderId="0" xfId="54" applyNumberFormat="1" applyFont="1" applyFill="1" applyBorder="1" applyAlignment="1">
      <alignment horizontal="center"/>
    </xf>
    <xf numFmtId="0" fontId="0" fillId="25" borderId="0" xfId="0" applyFill="1"/>
    <xf numFmtId="7" fontId="2" fillId="24" borderId="16" xfId="54" applyNumberFormat="1" applyFont="1" applyFill="1" applyBorder="1" applyAlignment="1">
      <alignment horizontal="center"/>
    </xf>
    <xf numFmtId="7" fontId="2" fillId="0" borderId="13" xfId="54" applyNumberFormat="1" applyFont="1" applyFill="1" applyBorder="1" applyAlignment="1">
      <alignment horizontal="center"/>
    </xf>
    <xf numFmtId="0" fontId="2" fillId="0" borderId="0" xfId="64" applyFont="1" applyFill="1" applyBorder="1" applyAlignment="1">
      <alignment horizontal="center"/>
    </xf>
    <xf numFmtId="7" fontId="2" fillId="0" borderId="16" xfId="54" applyNumberFormat="1" applyFont="1" applyFill="1" applyBorder="1" applyAlignment="1">
      <alignment horizontal="center"/>
    </xf>
    <xf numFmtId="164" fontId="2" fillId="0" borderId="0" xfId="1" applyNumberFormat="1" applyFont="1" applyFill="1" applyBorder="1" applyAlignment="1">
      <alignment horizontal="center"/>
    </xf>
    <xf numFmtId="0" fontId="2" fillId="25" borderId="0" xfId="64" applyFont="1" applyFill="1" applyBorder="1" applyAlignment="1">
      <alignment horizontal="center"/>
    </xf>
    <xf numFmtId="0" fontId="4" fillId="24" borderId="0" xfId="64" applyFont="1" applyFill="1" applyBorder="1" applyAlignment="1">
      <alignment horizontal="center"/>
    </xf>
    <xf numFmtId="8" fontId="2" fillId="24" borderId="13" xfId="0" applyNumberFormat="1" applyFont="1" applyFill="1" applyBorder="1" applyAlignment="1">
      <alignment horizontal="center"/>
    </xf>
    <xf numFmtId="0" fontId="2" fillId="24" borderId="12" xfId="64" applyFont="1" applyFill="1" applyBorder="1" applyAlignment="1">
      <alignment horizontal="left" wrapText="1"/>
    </xf>
    <xf numFmtId="0" fontId="29" fillId="24" borderId="12" xfId="64" applyFont="1" applyFill="1" applyBorder="1" applyAlignment="1">
      <alignment horizontal="left" wrapText="1"/>
    </xf>
    <xf numFmtId="0" fontId="2" fillId="24" borderId="17" xfId="64" applyFill="1" applyBorder="1" applyAlignment="1">
      <alignment horizontal="left" wrapText="1"/>
    </xf>
    <xf numFmtId="0" fontId="2" fillId="24" borderId="18" xfId="64" applyFill="1" applyBorder="1" applyAlignment="1">
      <alignment horizontal="center"/>
    </xf>
    <xf numFmtId="164" fontId="2" fillId="24" borderId="18" xfId="64" applyNumberFormat="1" applyFont="1" applyFill="1" applyBorder="1" applyAlignment="1">
      <alignment horizontal="center"/>
    </xf>
    <xf numFmtId="7" fontId="2" fillId="24" borderId="18" xfId="54" applyNumberFormat="1" applyFont="1" applyFill="1" applyBorder="1" applyAlignment="1">
      <alignment horizontal="center"/>
    </xf>
    <xf numFmtId="7" fontId="2" fillId="24" borderId="17" xfId="54" applyNumberFormat="1" applyFont="1" applyFill="1" applyBorder="1" applyAlignment="1">
      <alignment horizontal="center"/>
    </xf>
    <xf numFmtId="0" fontId="4" fillId="24" borderId="12" xfId="64" applyFont="1" applyFill="1" applyBorder="1" applyAlignment="1">
      <alignment wrapText="1"/>
    </xf>
    <xf numFmtId="0" fontId="2" fillId="24" borderId="12" xfId="0" applyFont="1" applyFill="1" applyBorder="1"/>
    <xf numFmtId="0" fontId="2" fillId="24" borderId="12" xfId="64" applyFill="1" applyBorder="1" applyAlignment="1">
      <alignment wrapText="1"/>
    </xf>
    <xf numFmtId="0" fontId="2" fillId="24" borderId="17" xfId="64" applyFill="1" applyBorder="1" applyAlignment="1">
      <alignment wrapText="1"/>
    </xf>
    <xf numFmtId="164" fontId="2" fillId="24" borderId="18" xfId="64" applyNumberFormat="1" applyFill="1" applyBorder="1" applyAlignment="1">
      <alignment horizontal="center"/>
    </xf>
    <xf numFmtId="7" fontId="2" fillId="24" borderId="17" xfId="54" applyNumberFormat="1" applyFill="1" applyBorder="1" applyAlignment="1">
      <alignment horizontal="center"/>
    </xf>
    <xf numFmtId="7" fontId="2" fillId="24" borderId="19" xfId="54" applyNumberFormat="1" applyFill="1" applyBorder="1" applyAlignment="1">
      <alignment horizontal="center"/>
    </xf>
    <xf numFmtId="7" fontId="2" fillId="24" borderId="20" xfId="54" applyNumberFormat="1" applyFill="1" applyBorder="1" applyAlignment="1">
      <alignment horizontal="center"/>
    </xf>
    <xf numFmtId="0" fontId="2" fillId="24" borderId="12" xfId="64" applyFont="1" applyFill="1" applyBorder="1" applyAlignment="1">
      <alignment wrapText="1"/>
    </xf>
    <xf numFmtId="7" fontId="2" fillId="24" borderId="21" xfId="54" applyNumberFormat="1" applyFill="1" applyBorder="1" applyAlignment="1">
      <alignment horizontal="center"/>
    </xf>
    <xf numFmtId="0" fontId="2" fillId="24" borderId="12" xfId="64" applyFont="1" applyFill="1" applyBorder="1" applyAlignment="1">
      <alignment horizontal="left" vertical="center" wrapText="1"/>
    </xf>
    <xf numFmtId="0" fontId="2" fillId="24" borderId="12" xfId="64" applyFill="1" applyBorder="1" applyAlignment="1">
      <alignment horizontal="left" vertical="center" wrapText="1"/>
    </xf>
    <xf numFmtId="0" fontId="2" fillId="24" borderId="17" xfId="64" applyFont="1" applyFill="1" applyBorder="1" applyAlignment="1">
      <alignment horizontal="left" wrapText="1"/>
    </xf>
    <xf numFmtId="0" fontId="2" fillId="24" borderId="18" xfId="64" applyFont="1" applyFill="1" applyBorder="1" applyAlignment="1">
      <alignment horizontal="center"/>
    </xf>
    <xf numFmtId="14" fontId="2" fillId="24" borderId="18" xfId="64" applyNumberFormat="1" applyFont="1" applyFill="1" applyBorder="1" applyAlignment="1">
      <alignment horizontal="center"/>
    </xf>
    <xf numFmtId="7" fontId="2" fillId="24" borderId="21" xfId="54" applyNumberFormat="1" applyFont="1" applyFill="1" applyBorder="1" applyAlignment="1">
      <alignment horizontal="center"/>
    </xf>
    <xf numFmtId="0" fontId="29" fillId="24" borderId="17" xfId="64" applyFont="1" applyFill="1" applyBorder="1" applyAlignment="1">
      <alignment horizontal="left" wrapText="1"/>
    </xf>
    <xf numFmtId="0" fontId="29" fillId="24" borderId="18" xfId="64" applyFont="1" applyFill="1" applyBorder="1" applyAlignment="1">
      <alignment horizontal="center"/>
    </xf>
    <xf numFmtId="7" fontId="29" fillId="24" borderId="18" xfId="54" applyNumberFormat="1" applyFont="1" applyFill="1" applyBorder="1" applyAlignment="1">
      <alignment horizontal="center"/>
    </xf>
    <xf numFmtId="0" fontId="30" fillId="24" borderId="12" xfId="64" applyFont="1" applyFill="1" applyBorder="1" applyAlignment="1">
      <alignment wrapText="1"/>
    </xf>
    <xf numFmtId="0" fontId="29" fillId="24" borderId="12" xfId="64" applyFont="1" applyFill="1" applyBorder="1" applyAlignment="1">
      <alignment wrapText="1"/>
    </xf>
    <xf numFmtId="0" fontId="29" fillId="24" borderId="17" xfId="64" applyFont="1" applyFill="1" applyBorder="1" applyAlignment="1">
      <alignment wrapText="1"/>
    </xf>
    <xf numFmtId="0" fontId="29" fillId="24" borderId="18" xfId="0" applyFont="1" applyFill="1" applyBorder="1" applyAlignment="1">
      <alignment horizontal="center"/>
    </xf>
    <xf numFmtId="14" fontId="29" fillId="24" borderId="18" xfId="64" applyNumberFormat="1" applyFont="1" applyFill="1" applyBorder="1" applyAlignment="1">
      <alignment horizontal="center"/>
    </xf>
    <xf numFmtId="7" fontId="29" fillId="24" borderId="21" xfId="54" applyNumberFormat="1" applyFont="1" applyFill="1" applyBorder="1" applyAlignment="1">
      <alignment horizontal="center"/>
    </xf>
    <xf numFmtId="0" fontId="2" fillId="24" borderId="12" xfId="64" applyFont="1" applyFill="1" applyBorder="1" applyAlignment="1">
      <alignment horizontal="left" wrapText="1" indent="1"/>
    </xf>
    <xf numFmtId="0" fontId="2" fillId="24" borderId="17" xfId="64" applyFont="1" applyFill="1" applyBorder="1" applyAlignment="1">
      <alignment horizontal="left" wrapText="1" indent="1"/>
    </xf>
    <xf numFmtId="0" fontId="4" fillId="24" borderId="12" xfId="64" applyFont="1" applyFill="1" applyBorder="1" applyAlignment="1">
      <alignment horizontal="left" wrapText="1"/>
    </xf>
    <xf numFmtId="0" fontId="29" fillId="24" borderId="12" xfId="64" applyFont="1" applyFill="1" applyBorder="1" applyAlignment="1">
      <alignment horizontal="left" indent="1"/>
    </xf>
    <xf numFmtId="0" fontId="30" fillId="24" borderId="17" xfId="64" applyFont="1" applyFill="1" applyBorder="1"/>
    <xf numFmtId="0" fontId="2" fillId="24" borderId="12" xfId="64" applyFont="1" applyFill="1" applyBorder="1" applyAlignment="1">
      <alignment horizontal="left"/>
    </xf>
    <xf numFmtId="0" fontId="2" fillId="24" borderId="21" xfId="64" applyFill="1" applyBorder="1" applyAlignment="1">
      <alignment horizontal="center"/>
    </xf>
    <xf numFmtId="43" fontId="2" fillId="24" borderId="18" xfId="53" applyFill="1" applyBorder="1" applyAlignment="1">
      <alignment horizontal="center"/>
    </xf>
    <xf numFmtId="0" fontId="2" fillId="24" borderId="12" xfId="64" applyFill="1" applyBorder="1"/>
    <xf numFmtId="2" fontId="2" fillId="24" borderId="17" xfId="64" applyNumberFormat="1" applyFill="1" applyBorder="1" applyAlignment="1">
      <alignment wrapText="1"/>
    </xf>
    <xf numFmtId="6" fontId="2" fillId="24" borderId="21" xfId="64" applyNumberFormat="1" applyFill="1" applyBorder="1" applyAlignment="1">
      <alignment horizontal="center"/>
    </xf>
    <xf numFmtId="6" fontId="2" fillId="24" borderId="13" xfId="64" applyNumberFormat="1" applyFill="1" applyBorder="1" applyAlignment="1">
      <alignment horizontal="center" vertical="center"/>
    </xf>
    <xf numFmtId="0" fontId="29" fillId="24" borderId="18" xfId="64" applyFont="1" applyFill="1" applyBorder="1" applyAlignment="1">
      <alignment horizontal="left"/>
    </xf>
    <xf numFmtId="0" fontId="29" fillId="24" borderId="17" xfId="64" applyFont="1" applyFill="1" applyBorder="1" applyAlignment="1"/>
    <xf numFmtId="6" fontId="29" fillId="24" borderId="12" xfId="64" applyNumberFormat="1" applyFont="1" applyFill="1" applyBorder="1" applyAlignment="1">
      <alignment horizontal="center"/>
    </xf>
    <xf numFmtId="0" fontId="5" fillId="26" borderId="22" xfId="64" applyFont="1" applyFill="1" applyBorder="1"/>
    <xf numFmtId="0" fontId="28" fillId="26" borderId="23" xfId="64" applyFont="1" applyFill="1" applyBorder="1" applyAlignment="1">
      <alignment horizontal="left"/>
    </xf>
    <xf numFmtId="0" fontId="5" fillId="26" borderId="23" xfId="64" applyFont="1" applyFill="1" applyBorder="1" applyAlignment="1">
      <alignment horizontal="center"/>
    </xf>
    <xf numFmtId="7" fontId="28" fillId="26" borderId="22" xfId="54" applyNumberFormat="1" applyFont="1" applyFill="1" applyBorder="1" applyAlignment="1">
      <alignment horizontal="center"/>
    </xf>
    <xf numFmtId="0" fontId="6" fillId="26" borderId="17" xfId="64" applyFont="1" applyFill="1" applyBorder="1"/>
    <xf numFmtId="0" fontId="28" fillId="26" borderId="18" xfId="64" applyFont="1" applyFill="1" applyBorder="1" applyAlignment="1">
      <alignment horizontal="center" wrapText="1"/>
    </xf>
    <xf numFmtId="7" fontId="28" fillId="26" borderId="17" xfId="54" applyNumberFormat="1" applyFont="1" applyFill="1" applyBorder="1" applyAlignment="1">
      <alignment horizontal="center" wrapText="1"/>
    </xf>
    <xf numFmtId="0" fontId="28" fillId="26" borderId="24" xfId="53" applyNumberFormat="1" applyFont="1" applyFill="1" applyBorder="1" applyAlignment="1">
      <alignment horizontal="center" vertical="center"/>
    </xf>
    <xf numFmtId="165" fontId="28" fillId="26" borderId="24" xfId="53" applyNumberFormat="1" applyFont="1" applyFill="1" applyBorder="1" applyAlignment="1">
      <alignment horizontal="center" vertical="center" wrapText="1"/>
    </xf>
    <xf numFmtId="165" fontId="28" fillId="26" borderId="24" xfId="53" applyNumberFormat="1" applyFont="1" applyFill="1" applyBorder="1" applyAlignment="1">
      <alignment horizontal="center" vertical="center"/>
    </xf>
    <xf numFmtId="7" fontId="2" fillId="24" borderId="13" xfId="54" applyNumberFormat="1" applyFont="1" applyFill="1" applyBorder="1" applyAlignment="1">
      <alignment horizontal="left"/>
    </xf>
    <xf numFmtId="0" fontId="28" fillId="26" borderId="23" xfId="64" applyFont="1" applyFill="1" applyBorder="1" applyAlignment="1">
      <alignment horizontal="center"/>
    </xf>
    <xf numFmtId="0" fontId="28" fillId="26" borderId="18" xfId="64" applyFont="1" applyFill="1" applyBorder="1" applyAlignment="1">
      <alignment horizontal="center"/>
    </xf>
    <xf numFmtId="0" fontId="2" fillId="24" borderId="25" xfId="64" applyFill="1" applyBorder="1" applyAlignment="1">
      <alignment horizontal="center"/>
    </xf>
    <xf numFmtId="0" fontId="2" fillId="24" borderId="25" xfId="64" applyFont="1" applyFill="1" applyBorder="1" applyAlignment="1">
      <alignment horizontal="center"/>
    </xf>
    <xf numFmtId="0" fontId="28" fillId="26" borderId="0" xfId="64" applyFont="1" applyFill="1" applyBorder="1" applyAlignment="1">
      <alignment horizontal="center" vertical="top"/>
    </xf>
    <xf numFmtId="0" fontId="2" fillId="0" borderId="17" xfId="64" applyFont="1" applyFill="1" applyBorder="1" applyAlignment="1">
      <alignment horizontal="left" wrapText="1"/>
    </xf>
    <xf numFmtId="0" fontId="2" fillId="0" borderId="18" xfId="64" applyFill="1" applyBorder="1" applyAlignment="1">
      <alignment horizontal="center"/>
    </xf>
    <xf numFmtId="164" fontId="2" fillId="0" borderId="18" xfId="64" applyNumberFormat="1" applyFill="1" applyBorder="1" applyAlignment="1">
      <alignment horizontal="center"/>
    </xf>
    <xf numFmtId="7" fontId="2" fillId="0" borderId="21" xfId="54" applyNumberFormat="1" applyFill="1" applyBorder="1" applyAlignment="1">
      <alignment horizontal="center"/>
    </xf>
    <xf numFmtId="0" fontId="28" fillId="26" borderId="0" xfId="64" applyFont="1" applyFill="1" applyBorder="1" applyAlignment="1">
      <alignment horizontal="center" vertical="top" wrapText="1"/>
    </xf>
    <xf numFmtId="0" fontId="2" fillId="24" borderId="22" xfId="64" applyFill="1" applyBorder="1"/>
    <xf numFmtId="0" fontId="2" fillId="24" borderId="23" xfId="64" applyFill="1" applyBorder="1" applyAlignment="1">
      <alignment horizontal="center"/>
    </xf>
    <xf numFmtId="0" fontId="2" fillId="24" borderId="23" xfId="64" applyFill="1" applyBorder="1"/>
    <xf numFmtId="43" fontId="2" fillId="24" borderId="23" xfId="53" applyFill="1" applyBorder="1" applyAlignment="1">
      <alignment horizontal="center"/>
    </xf>
    <xf numFmtId="43" fontId="2" fillId="24" borderId="23" xfId="53" applyFill="1" applyBorder="1"/>
    <xf numFmtId="43" fontId="2" fillId="24" borderId="26" xfId="53" applyFill="1" applyBorder="1"/>
    <xf numFmtId="43" fontId="2" fillId="24" borderId="16" xfId="53" applyFill="1" applyBorder="1"/>
    <xf numFmtId="0" fontId="4" fillId="24" borderId="12" xfId="64" applyFont="1" applyFill="1" applyBorder="1"/>
    <xf numFmtId="0" fontId="6" fillId="26" borderId="12" xfId="64" applyFont="1" applyFill="1" applyBorder="1"/>
    <xf numFmtId="7" fontId="2" fillId="24" borderId="25" xfId="54" applyNumberFormat="1" applyFont="1" applyFill="1" applyBorder="1" applyAlignment="1">
      <alignment horizontal="center"/>
    </xf>
    <xf numFmtId="7" fontId="2" fillId="24" borderId="27" xfId="54" applyNumberFormat="1" applyFill="1" applyBorder="1" applyAlignment="1">
      <alignment horizontal="center"/>
    </xf>
    <xf numFmtId="7" fontId="2" fillId="24" borderId="28" xfId="54" applyNumberFormat="1" applyFill="1" applyBorder="1" applyAlignment="1">
      <alignment horizontal="center"/>
    </xf>
    <xf numFmtId="7" fontId="2" fillId="24" borderId="27" xfId="54" applyNumberFormat="1" applyFont="1" applyFill="1" applyBorder="1" applyAlignment="1">
      <alignment horizontal="center"/>
    </xf>
    <xf numFmtId="0" fontId="28" fillId="26" borderId="29" xfId="53" applyNumberFormat="1" applyFont="1" applyFill="1" applyBorder="1" applyAlignment="1">
      <alignment horizontal="center" vertical="center"/>
    </xf>
    <xf numFmtId="2" fontId="2" fillId="24" borderId="12" xfId="64" applyNumberFormat="1" applyFill="1" applyBorder="1" applyAlignment="1">
      <alignment wrapText="1"/>
    </xf>
    <xf numFmtId="0" fontId="31" fillId="26" borderId="0" xfId="53" applyNumberFormat="1" applyFont="1" applyFill="1" applyBorder="1" applyAlignment="1">
      <alignment horizontal="center" vertical="center" wrapText="1"/>
    </xf>
    <xf numFmtId="0" fontId="31" fillId="26" borderId="16" xfId="53" applyNumberFormat="1" applyFont="1" applyFill="1" applyBorder="1" applyAlignment="1">
      <alignment horizontal="center" vertical="center" wrapText="1"/>
    </xf>
    <xf numFmtId="0" fontId="32" fillId="26" borderId="0" xfId="53" applyNumberFormat="1" applyFont="1" applyFill="1" applyBorder="1" applyAlignment="1">
      <alignment horizontal="center" vertical="center" wrapText="1"/>
    </xf>
    <xf numFmtId="0" fontId="33" fillId="26" borderId="12" xfId="64" applyFont="1" applyFill="1" applyBorder="1" applyAlignment="1"/>
    <xf numFmtId="0" fontId="28" fillId="26" borderId="0" xfId="64" applyFont="1" applyFill="1" applyBorder="1" applyAlignment="1">
      <alignment horizontal="center" wrapText="1"/>
    </xf>
    <xf numFmtId="0" fontId="28" fillId="26" borderId="0" xfId="64" applyFont="1" applyFill="1" applyBorder="1" applyAlignment="1">
      <alignment horizontal="center"/>
    </xf>
    <xf numFmtId="0" fontId="31" fillId="26" borderId="0" xfId="53" applyNumberFormat="1" applyFont="1" applyFill="1" applyBorder="1" applyAlignment="1">
      <alignment horizontal="center"/>
    </xf>
    <xf numFmtId="165" fontId="31" fillId="26" borderId="0" xfId="53" applyNumberFormat="1" applyFont="1" applyFill="1" applyBorder="1" applyAlignment="1">
      <alignment horizontal="center" wrapText="1"/>
    </xf>
    <xf numFmtId="165" fontId="31" fillId="26" borderId="0" xfId="53" applyNumberFormat="1" applyFont="1" applyFill="1" applyBorder="1" applyAlignment="1">
      <alignment horizontal="center"/>
    </xf>
    <xf numFmtId="0" fontId="31" fillId="26" borderId="16" xfId="53" applyNumberFormat="1" applyFont="1" applyFill="1" applyBorder="1" applyAlignment="1">
      <alignment horizontal="center"/>
    </xf>
    <xf numFmtId="7" fontId="2" fillId="24" borderId="30" xfId="54" applyNumberFormat="1" applyFill="1" applyBorder="1" applyAlignment="1">
      <alignment horizontal="center"/>
    </xf>
    <xf numFmtId="7" fontId="2" fillId="24" borderId="31" xfId="54" applyNumberFormat="1" applyFill="1" applyBorder="1" applyAlignment="1">
      <alignment horizontal="center"/>
    </xf>
    <xf numFmtId="7" fontId="2" fillId="24" borderId="16" xfId="54" applyNumberFormat="1" applyFill="1" applyBorder="1" applyAlignment="1">
      <alignment horizontal="center"/>
    </xf>
    <xf numFmtId="7" fontId="2" fillId="24" borderId="14" xfId="54" applyNumberFormat="1" applyFill="1" applyBorder="1" applyAlignment="1">
      <alignment horizontal="center" vertical="center"/>
    </xf>
    <xf numFmtId="7" fontId="2" fillId="24" borderId="32" xfId="54" applyNumberFormat="1" applyFill="1" applyBorder="1" applyAlignment="1">
      <alignment horizontal="center"/>
    </xf>
    <xf numFmtId="7" fontId="2" fillId="24" borderId="18" xfId="54" applyNumberFormat="1" applyFill="1" applyBorder="1" applyAlignment="1">
      <alignment horizontal="center"/>
    </xf>
    <xf numFmtId="7" fontId="2" fillId="24" borderId="25" xfId="54" applyNumberFormat="1" applyFill="1" applyBorder="1" applyAlignment="1">
      <alignment horizontal="center"/>
    </xf>
    <xf numFmtId="7" fontId="2" fillId="24" borderId="33" xfId="54" applyNumberFormat="1" applyFill="1" applyBorder="1" applyAlignment="1">
      <alignment horizontal="center"/>
    </xf>
    <xf numFmtId="7" fontId="2" fillId="27" borderId="23" xfId="54" applyNumberFormat="1" applyFill="1" applyBorder="1" applyAlignment="1">
      <alignment horizontal="center"/>
    </xf>
    <xf numFmtId="7" fontId="2" fillId="24" borderId="12" xfId="54" applyNumberFormat="1" applyFill="1" applyBorder="1" applyAlignment="1">
      <alignment horizontal="center" vertical="center"/>
    </xf>
    <xf numFmtId="7" fontId="2" fillId="24" borderId="0" xfId="54" applyNumberFormat="1" applyFill="1" applyBorder="1" applyAlignment="1">
      <alignment horizontal="center" vertical="center"/>
    </xf>
    <xf numFmtId="7" fontId="2" fillId="24" borderId="16" xfId="54" applyNumberFormat="1" applyFill="1" applyBorder="1" applyAlignment="1">
      <alignment horizontal="center" vertical="center"/>
    </xf>
    <xf numFmtId="7" fontId="29" fillId="24" borderId="17" xfId="54" applyNumberFormat="1" applyFont="1" applyFill="1" applyBorder="1" applyAlignment="1">
      <alignment horizontal="center"/>
    </xf>
    <xf numFmtId="7" fontId="29" fillId="24" borderId="25" xfId="54" applyNumberFormat="1" applyFont="1" applyFill="1" applyBorder="1" applyAlignment="1">
      <alignment horizontal="center"/>
    </xf>
    <xf numFmtId="7" fontId="29" fillId="24" borderId="16" xfId="54" applyNumberFormat="1" applyFont="1" applyFill="1" applyBorder="1" applyAlignment="1">
      <alignment horizontal="center"/>
    </xf>
    <xf numFmtId="7" fontId="2" fillId="0" borderId="17" xfId="54" applyNumberFormat="1" applyFill="1" applyBorder="1" applyAlignment="1">
      <alignment horizontal="center"/>
    </xf>
    <xf numFmtId="7" fontId="2" fillId="0" borderId="18" xfId="54" applyNumberFormat="1" applyFill="1" applyBorder="1" applyAlignment="1">
      <alignment horizontal="center"/>
    </xf>
    <xf numFmtId="7" fontId="2" fillId="0" borderId="25" xfId="54" applyNumberFormat="1" applyFill="1" applyBorder="1" applyAlignment="1">
      <alignment horizontal="center"/>
    </xf>
    <xf numFmtId="7" fontId="2" fillId="24" borderId="31" xfId="54" applyNumberFormat="1" applyFont="1" applyFill="1" applyBorder="1" applyAlignment="1">
      <alignment horizontal="center"/>
    </xf>
    <xf numFmtId="7" fontId="2" fillId="24" borderId="33" xfId="54" applyNumberFormat="1" applyFont="1" applyFill="1" applyBorder="1" applyAlignment="1">
      <alignment horizontal="center"/>
    </xf>
    <xf numFmtId="7" fontId="2" fillId="24" borderId="20" xfId="54" applyNumberFormat="1" applyFont="1" applyFill="1" applyBorder="1" applyAlignment="1">
      <alignment horizontal="center"/>
    </xf>
    <xf numFmtId="7" fontId="2" fillId="24" borderId="28" xfId="54" applyNumberFormat="1" applyFont="1" applyFill="1" applyBorder="1" applyAlignment="1">
      <alignment horizontal="center"/>
    </xf>
    <xf numFmtId="43" fontId="2" fillId="24" borderId="16" xfId="53" applyFill="1" applyBorder="1" applyAlignment="1">
      <alignment horizontal="center"/>
    </xf>
    <xf numFmtId="43" fontId="2" fillId="24" borderId="25" xfId="53" applyFill="1" applyBorder="1" applyAlignment="1">
      <alignment horizontal="center"/>
    </xf>
    <xf numFmtId="0" fontId="0" fillId="24" borderId="17" xfId="0" applyFill="1" applyBorder="1" applyAlignment="1">
      <alignment horizontal="center"/>
    </xf>
    <xf numFmtId="0" fontId="0" fillId="24" borderId="18" xfId="0" applyFill="1" applyBorder="1" applyAlignment="1">
      <alignment horizontal="center"/>
    </xf>
    <xf numFmtId="0" fontId="0" fillId="24" borderId="25" xfId="0" applyFill="1" applyBorder="1" applyAlignment="1">
      <alignment horizontal="center"/>
    </xf>
    <xf numFmtId="0" fontId="2" fillId="24" borderId="12" xfId="1" applyFont="1" applyFill="1" applyBorder="1" applyAlignment="1">
      <alignment wrapText="1"/>
    </xf>
    <xf numFmtId="44" fontId="34" fillId="24" borderId="15" xfId="54" applyFont="1" applyFill="1" applyBorder="1" applyAlignment="1">
      <alignment horizontal="center"/>
    </xf>
    <xf numFmtId="44" fontId="26" fillId="24" borderId="16" xfId="54" applyFont="1" applyFill="1" applyBorder="1" applyAlignment="1">
      <alignment horizontal="center"/>
    </xf>
    <xf numFmtId="44" fontId="34" fillId="24" borderId="12" xfId="54" applyFont="1" applyFill="1" applyBorder="1" applyAlignment="1">
      <alignment horizontal="center"/>
    </xf>
    <xf numFmtId="164" fontId="29" fillId="24" borderId="0" xfId="1" applyNumberFormat="1" applyFont="1" applyFill="1" applyBorder="1" applyAlignment="1">
      <alignment horizontal="center"/>
    </xf>
    <xf numFmtId="0" fontId="2" fillId="24" borderId="12" xfId="1" applyFont="1" applyFill="1" applyBorder="1" applyAlignment="1">
      <alignment horizontal="left"/>
    </xf>
    <xf numFmtId="14" fontId="35" fillId="24" borderId="0" xfId="64" applyNumberFormat="1" applyFont="1" applyFill="1" applyBorder="1" applyAlignment="1">
      <alignment horizontal="center" wrapText="1"/>
    </xf>
    <xf numFmtId="0" fontId="4" fillId="28" borderId="12" xfId="64" applyFont="1" applyFill="1" applyBorder="1" applyAlignment="1">
      <alignment wrapText="1"/>
    </xf>
    <xf numFmtId="0" fontId="4" fillId="28" borderId="0" xfId="64" applyFont="1" applyFill="1" applyBorder="1" applyAlignment="1">
      <alignment horizontal="center"/>
    </xf>
    <xf numFmtId="0" fontId="2" fillId="28" borderId="0" xfId="64" applyFill="1" applyBorder="1" applyAlignment="1">
      <alignment horizontal="center"/>
    </xf>
    <xf numFmtId="0" fontId="2" fillId="28" borderId="13" xfId="64" applyFill="1" applyBorder="1"/>
    <xf numFmtId="43" fontId="2" fillId="28" borderId="31" xfId="53" applyFill="1" applyBorder="1" applyAlignment="1">
      <alignment horizontal="center"/>
    </xf>
    <xf numFmtId="43" fontId="2" fillId="28" borderId="14" xfId="53" applyFill="1" applyBorder="1" applyAlignment="1"/>
    <xf numFmtId="43" fontId="2" fillId="28" borderId="14" xfId="53" applyFill="1" applyBorder="1"/>
    <xf numFmtId="43" fontId="2" fillId="28" borderId="27" xfId="53" applyFill="1" applyBorder="1"/>
    <xf numFmtId="7" fontId="2" fillId="28" borderId="34" xfId="54" applyNumberFormat="1" applyFont="1" applyFill="1" applyBorder="1" applyAlignment="1">
      <alignment horizontal="center"/>
    </xf>
    <xf numFmtId="7" fontId="2" fillId="28" borderId="35" xfId="54" applyNumberFormat="1" applyFill="1" applyBorder="1" applyAlignment="1">
      <alignment horizontal="center"/>
    </xf>
    <xf numFmtId="7" fontId="2" fillId="28" borderId="36" xfId="54" applyNumberFormat="1" applyFill="1" applyBorder="1" applyAlignment="1">
      <alignment horizontal="center"/>
    </xf>
    <xf numFmtId="7" fontId="2" fillId="28" borderId="37" xfId="54" applyNumberFormat="1" applyFill="1" applyBorder="1" applyAlignment="1">
      <alignment horizontal="center"/>
    </xf>
    <xf numFmtId="0" fontId="2" fillId="28" borderId="23" xfId="64" applyFill="1" applyBorder="1" applyAlignment="1">
      <alignment horizontal="center"/>
    </xf>
    <xf numFmtId="164" fontId="2" fillId="28" borderId="23" xfId="64" applyNumberFormat="1" applyFont="1" applyFill="1" applyBorder="1" applyAlignment="1">
      <alignment horizontal="center"/>
    </xf>
    <xf numFmtId="0" fontId="2" fillId="28" borderId="23" xfId="64" applyFont="1" applyFill="1" applyBorder="1" applyAlignment="1">
      <alignment horizontal="center"/>
    </xf>
    <xf numFmtId="7" fontId="2" fillId="28" borderId="22" xfId="54" applyNumberFormat="1" applyFont="1" applyFill="1" applyBorder="1" applyAlignment="1">
      <alignment horizontal="center"/>
    </xf>
    <xf numFmtId="7" fontId="2" fillId="28" borderId="23" xfId="54" applyNumberFormat="1" applyFont="1" applyFill="1" applyBorder="1" applyAlignment="1">
      <alignment horizontal="center"/>
    </xf>
    <xf numFmtId="7" fontId="2" fillId="28" borderId="26" xfId="54" applyNumberFormat="1" applyFont="1" applyFill="1" applyBorder="1" applyAlignment="1">
      <alignment horizontal="center"/>
    </xf>
    <xf numFmtId="0" fontId="4" fillId="28" borderId="22" xfId="64" applyFont="1" applyFill="1" applyBorder="1" applyAlignment="1">
      <alignment wrapText="1"/>
    </xf>
    <xf numFmtId="0" fontId="4" fillId="28" borderId="23" xfId="64" applyFont="1" applyFill="1" applyBorder="1" applyAlignment="1">
      <alignment horizontal="center"/>
    </xf>
    <xf numFmtId="7" fontId="2" fillId="28" borderId="22" xfId="54" applyNumberFormat="1" applyFill="1" applyBorder="1" applyAlignment="1">
      <alignment horizontal="center"/>
    </xf>
    <xf numFmtId="7" fontId="6" fillId="28" borderId="38" xfId="54" applyNumberFormat="1" applyFont="1" applyFill="1" applyBorder="1" applyAlignment="1">
      <alignment horizontal="center"/>
    </xf>
    <xf numFmtId="7" fontId="6" fillId="28" borderId="36" xfId="54" applyNumberFormat="1" applyFont="1" applyFill="1" applyBorder="1" applyAlignment="1">
      <alignment horizontal="center"/>
    </xf>
    <xf numFmtId="7" fontId="6" fillId="28" borderId="37" xfId="54" applyNumberFormat="1" applyFont="1" applyFill="1" applyBorder="1" applyAlignment="1">
      <alignment horizontal="center"/>
    </xf>
    <xf numFmtId="7" fontId="2" fillId="28" borderId="38" xfId="54" applyNumberFormat="1" applyFill="1" applyBorder="1" applyAlignment="1">
      <alignment horizontal="center"/>
    </xf>
    <xf numFmtId="7" fontId="2" fillId="28" borderId="34" xfId="54" applyNumberFormat="1" applyFill="1" applyBorder="1" applyAlignment="1">
      <alignment horizontal="center"/>
    </xf>
    <xf numFmtId="7" fontId="2" fillId="28" borderId="23" xfId="54" applyNumberFormat="1" applyFill="1" applyBorder="1" applyAlignment="1">
      <alignment horizontal="center"/>
    </xf>
    <xf numFmtId="7" fontId="2" fillId="28" borderId="26" xfId="54" applyNumberFormat="1" applyFill="1" applyBorder="1" applyAlignment="1">
      <alignment horizontal="center"/>
    </xf>
    <xf numFmtId="0" fontId="30" fillId="28" borderId="22" xfId="64" applyFont="1" applyFill="1" applyBorder="1" applyAlignment="1">
      <alignment horizontal="left" wrapText="1"/>
    </xf>
    <xf numFmtId="0" fontId="29" fillId="28" borderId="23" xfId="64" applyFont="1" applyFill="1" applyBorder="1" applyAlignment="1">
      <alignment horizontal="center"/>
    </xf>
    <xf numFmtId="14" fontId="29" fillId="28" borderId="23" xfId="64" applyNumberFormat="1" applyFont="1" applyFill="1" applyBorder="1" applyAlignment="1">
      <alignment horizontal="center"/>
    </xf>
    <xf numFmtId="0" fontId="29" fillId="28" borderId="26" xfId="64" applyFont="1" applyFill="1" applyBorder="1" applyAlignment="1">
      <alignment horizontal="center"/>
    </xf>
    <xf numFmtId="7" fontId="29" fillId="28" borderId="23" xfId="54" applyNumberFormat="1" applyFont="1" applyFill="1" applyBorder="1" applyAlignment="1">
      <alignment horizontal="center"/>
    </xf>
    <xf numFmtId="0" fontId="30" fillId="28" borderId="22" xfId="64" applyFont="1" applyFill="1" applyBorder="1" applyAlignment="1">
      <alignment wrapText="1"/>
    </xf>
    <xf numFmtId="7" fontId="29" fillId="28" borderId="34" xfId="54" applyNumberFormat="1" applyFont="1" applyFill="1" applyBorder="1" applyAlignment="1">
      <alignment horizontal="center"/>
    </xf>
    <xf numFmtId="7" fontId="29" fillId="28" borderId="22" xfId="54" applyNumberFormat="1" applyFont="1" applyFill="1" applyBorder="1" applyAlignment="1">
      <alignment horizontal="center"/>
    </xf>
    <xf numFmtId="7" fontId="29" fillId="28" borderId="26" xfId="54" applyNumberFormat="1" applyFont="1" applyFill="1" applyBorder="1" applyAlignment="1">
      <alignment horizontal="center"/>
    </xf>
    <xf numFmtId="164" fontId="2" fillId="28" borderId="23" xfId="64" applyNumberFormat="1" applyFill="1" applyBorder="1" applyAlignment="1">
      <alignment horizontal="center"/>
    </xf>
    <xf numFmtId="0" fontId="30" fillId="28" borderId="22" xfId="64" applyFont="1" applyFill="1" applyBorder="1"/>
    <xf numFmtId="7" fontId="2" fillId="28" borderId="35" xfId="54" applyNumberFormat="1" applyFont="1" applyFill="1" applyBorder="1" applyAlignment="1">
      <alignment horizontal="center"/>
    </xf>
    <xf numFmtId="7" fontId="2" fillId="28" borderId="36" xfId="54" applyNumberFormat="1" applyFont="1" applyFill="1" applyBorder="1" applyAlignment="1">
      <alignment horizontal="center"/>
    </xf>
    <xf numFmtId="7" fontId="2" fillId="28" borderId="37" xfId="54" applyNumberFormat="1" applyFont="1" applyFill="1" applyBorder="1" applyAlignment="1">
      <alignment horizontal="center"/>
    </xf>
    <xf numFmtId="0" fontId="4" fillId="28" borderId="22" xfId="64" applyFont="1" applyFill="1" applyBorder="1"/>
    <xf numFmtId="0" fontId="2" fillId="28" borderId="34" xfId="64" applyFill="1" applyBorder="1" applyAlignment="1">
      <alignment horizontal="center"/>
    </xf>
    <xf numFmtId="43" fontId="2" fillId="28" borderId="23" xfId="53" applyFill="1" applyBorder="1" applyAlignment="1">
      <alignment horizontal="center"/>
    </xf>
    <xf numFmtId="43" fontId="2" fillId="28" borderId="26" xfId="53" applyFill="1" applyBorder="1" applyAlignment="1">
      <alignment horizontal="center"/>
    </xf>
    <xf numFmtId="0" fontId="29" fillId="28" borderId="22" xfId="64" applyFont="1" applyFill="1" applyBorder="1" applyAlignment="1">
      <alignment horizontal="center"/>
    </xf>
    <xf numFmtId="2" fontId="4" fillId="28" borderId="12" xfId="64" applyNumberFormat="1" applyFont="1" applyFill="1" applyBorder="1" applyAlignment="1">
      <alignment wrapText="1"/>
    </xf>
    <xf numFmtId="164" fontId="2" fillId="28" borderId="0" xfId="64" applyNumberFormat="1" applyFill="1" applyBorder="1" applyAlignment="1">
      <alignment horizontal="center"/>
    </xf>
    <xf numFmtId="6" fontId="2" fillId="28" borderId="13" xfId="64" applyNumberFormat="1" applyFill="1" applyBorder="1" applyAlignment="1">
      <alignment horizontal="center"/>
    </xf>
    <xf numFmtId="43" fontId="2" fillId="28" borderId="0" xfId="53" applyFill="1" applyBorder="1" applyAlignment="1">
      <alignment horizontal="center"/>
    </xf>
    <xf numFmtId="43" fontId="2" fillId="28" borderId="16" xfId="53" applyFill="1" applyBorder="1" applyAlignment="1">
      <alignment horizontal="center"/>
    </xf>
    <xf numFmtId="0" fontId="36" fillId="24" borderId="0" xfId="0" applyFont="1" applyFill="1"/>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12" xfId="64" applyFill="1" applyBorder="1" applyAlignment="1">
      <alignment horizontal="left" wrapText="1"/>
    </xf>
    <xf numFmtId="7" fontId="2" fillId="25" borderId="12" xfId="54" applyNumberFormat="1" applyFont="1" applyFill="1" applyBorder="1" applyAlignment="1">
      <alignment horizontal="center"/>
    </xf>
    <xf numFmtId="7" fontId="2" fillId="25" borderId="0" xfId="54" applyNumberFormat="1" applyFont="1" applyFill="1" applyBorder="1" applyAlignment="1">
      <alignment horizontal="center"/>
    </xf>
    <xf numFmtId="7" fontId="2" fillId="25" borderId="16" xfId="54" applyNumberFormat="1" applyFont="1" applyFill="1" applyBorder="1" applyAlignment="1">
      <alignment horizontal="center"/>
    </xf>
    <xf numFmtId="164" fontId="2" fillId="25" borderId="0" xfId="1"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6" xfId="64" applyFont="1" applyFill="1" applyBorder="1" applyAlignment="1">
      <alignment horizontal="center"/>
    </xf>
    <xf numFmtId="0" fontId="2" fillId="24" borderId="16" xfId="64" applyFill="1" applyBorder="1" applyAlignment="1">
      <alignment horizontal="center"/>
    </xf>
    <xf numFmtId="7" fontId="29" fillId="25" borderId="0" xfId="54" applyNumberFormat="1" applyFont="1" applyFill="1" applyBorder="1" applyAlignment="1">
      <alignment horizontal="center"/>
    </xf>
    <xf numFmtId="0" fontId="29" fillId="25" borderId="12" xfId="64" applyFont="1" applyFill="1" applyBorder="1" applyAlignment="1">
      <alignment horizontal="left" wrapText="1"/>
    </xf>
    <xf numFmtId="0" fontId="2" fillId="25" borderId="0" xfId="0" applyFont="1" applyFill="1" applyBorder="1" applyAlignment="1">
      <alignment horizontal="center"/>
    </xf>
    <xf numFmtId="0" fontId="2" fillId="25" borderId="16" xfId="64" applyFont="1" applyFill="1" applyBorder="1" applyAlignment="1">
      <alignment horizontal="center"/>
    </xf>
    <xf numFmtId="0" fontId="2" fillId="25" borderId="16"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2" fillId="25" borderId="12" xfId="64" applyFont="1" applyFill="1" applyBorder="1" applyAlignment="1">
      <alignment horizontal="left" wrapText="1"/>
    </xf>
    <xf numFmtId="0" fontId="2" fillId="25" borderId="12" xfId="64" applyFill="1" applyBorder="1" applyAlignment="1">
      <alignment horizontal="righ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12" xfId="64" applyFill="1" applyBorder="1" applyAlignment="1">
      <alignment horizontal="left" wrapText="1"/>
    </xf>
    <xf numFmtId="0" fontId="2" fillId="0" borderId="12" xfId="64" applyFill="1" applyBorder="1" applyAlignment="1">
      <alignment horizontal="right" wrapText="1"/>
    </xf>
    <xf numFmtId="0" fontId="2" fillId="0" borderId="12"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0" fillId="24" borderId="12" xfId="0" applyFill="1" applyBorder="1"/>
    <xf numFmtId="0" fontId="2" fillId="25" borderId="12" xfId="64" applyFont="1" applyFill="1" applyBorder="1" applyAlignment="1">
      <alignment horizontal="right" wrapText="1"/>
    </xf>
    <xf numFmtId="7" fontId="2" fillId="25" borderId="13" xfId="54" applyNumberFormat="1"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34" fillId="24" borderId="12" xfId="64" applyFont="1" applyFill="1" applyBorder="1" applyAlignment="1">
      <alignment horizontal="left" wrapText="1"/>
    </xf>
    <xf numFmtId="0" fontId="34" fillId="24" borderId="0" xfId="64" applyFont="1" applyFill="1" applyBorder="1" applyAlignment="1">
      <alignment horizontal="center"/>
    </xf>
    <xf numFmtId="7" fontId="34" fillId="24" borderId="13" xfId="54" applyNumberFormat="1" applyFont="1" applyFill="1" applyBorder="1" applyAlignment="1">
      <alignment horizontal="center"/>
    </xf>
    <xf numFmtId="14" fontId="34" fillId="24" borderId="0" xfId="64" applyNumberFormat="1" applyFont="1" applyFill="1" applyBorder="1" applyAlignment="1">
      <alignment horizontal="center"/>
    </xf>
    <xf numFmtId="0" fontId="37" fillId="24" borderId="12" xfId="64" applyFont="1" applyFill="1" applyBorder="1" applyAlignment="1">
      <alignment horizontal="left" wrapText="1"/>
    </xf>
    <xf numFmtId="0" fontId="37" fillId="24" borderId="0" xfId="64" applyFont="1" applyFill="1" applyBorder="1" applyAlignment="1">
      <alignment horizontal="center"/>
    </xf>
    <xf numFmtId="164" fontId="37" fillId="24" borderId="0" xfId="64" applyNumberFormat="1" applyFont="1" applyFill="1" applyBorder="1" applyAlignment="1">
      <alignment horizontal="center"/>
    </xf>
    <xf numFmtId="7" fontId="37" fillId="24"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4" fontId="2" fillId="25" borderId="0" xfId="64" applyNumberFormat="1" applyFont="1" applyFill="1" applyBorder="1" applyAlignment="1">
      <alignment horizontal="center"/>
    </xf>
    <xf numFmtId="7" fontId="2" fillId="24" borderId="13" xfId="54" applyNumberFormat="1" applyFont="1" applyFill="1" applyBorder="1" applyAlignment="1">
      <alignment horizontal="center" wrapText="1"/>
    </xf>
    <xf numFmtId="0" fontId="2" fillId="24" borderId="12" xfId="64" applyFont="1" applyFill="1" applyBorder="1" applyAlignment="1">
      <alignment horizontal="right" wrapText="1"/>
    </xf>
    <xf numFmtId="0" fontId="2" fillId="24" borderId="12" xfId="64" applyFill="1" applyBorder="1" applyAlignment="1">
      <alignment horizontal="right" wrapText="1"/>
    </xf>
    <xf numFmtId="0" fontId="2" fillId="25" borderId="12" xfId="64" applyFill="1" applyBorder="1" applyAlignment="1">
      <alignmen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0" xfId="0" applyFont="1" applyFill="1" applyBorder="1" applyAlignment="1">
      <alignment vertical="center" wrapText="1"/>
    </xf>
    <xf numFmtId="0" fontId="2" fillId="25" borderId="0" xfId="0" applyFont="1" applyFill="1" applyBorder="1" applyAlignment="1">
      <alignment horizontal="center" vertical="center"/>
    </xf>
    <xf numFmtId="14" fontId="2" fillId="25" borderId="0" xfId="0" applyNumberFormat="1" applyFont="1" applyFill="1" applyBorder="1" applyAlignment="1">
      <alignment horizontal="center" vertical="center"/>
    </xf>
    <xf numFmtId="0" fontId="2" fillId="25" borderId="0" xfId="0" applyFont="1" applyFill="1" applyBorder="1" applyAlignment="1">
      <alignment horizontal="center" vertical="center" wrapText="1"/>
    </xf>
    <xf numFmtId="6" fontId="2" fillId="25" borderId="13" xfId="0" applyNumberFormat="1" applyFont="1" applyFill="1" applyBorder="1" applyAlignment="1">
      <alignment horizontal="center" vertical="center" wrapText="1"/>
    </xf>
    <xf numFmtId="0" fontId="2" fillId="25" borderId="0" xfId="0" applyFont="1" applyFill="1" applyBorder="1" applyAlignment="1">
      <alignment horizontal="right" vertical="center" wrapText="1"/>
    </xf>
    <xf numFmtId="7" fontId="2" fillId="28" borderId="12" xfId="54" applyNumberFormat="1" applyFont="1" applyFill="1" applyBorder="1" applyAlignment="1">
      <alignment horizontal="center"/>
    </xf>
    <xf numFmtId="44" fontId="2" fillId="24" borderId="16" xfId="54"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5" borderId="39" xfId="64" applyFill="1" applyBorder="1" applyAlignment="1">
      <alignment horizontal="center"/>
    </xf>
    <xf numFmtId="164" fontId="2" fillId="25" borderId="39" xfId="64" applyNumberFormat="1" applyFont="1" applyFill="1" applyBorder="1" applyAlignment="1">
      <alignment horizontal="center"/>
    </xf>
    <xf numFmtId="0" fontId="2" fillId="25" borderId="39" xfId="64" applyFont="1" applyFill="1" applyBorder="1" applyAlignment="1">
      <alignment horizontal="center"/>
    </xf>
    <xf numFmtId="7" fontId="2" fillId="25" borderId="40" xfId="54" applyNumberFormat="1" applyFont="1" applyFill="1" applyBorder="1" applyAlignment="1">
      <alignment horizontal="center"/>
    </xf>
    <xf numFmtId="0" fontId="2" fillId="25" borderId="23" xfId="64" applyFill="1" applyBorder="1" applyAlignment="1">
      <alignment horizontal="center"/>
    </xf>
    <xf numFmtId="0" fontId="2" fillId="25" borderId="41"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0" applyFont="1" applyFill="1" applyBorder="1" applyAlignment="1">
      <alignment vertical="center" wrapText="1"/>
    </xf>
    <xf numFmtId="0" fontId="2" fillId="24" borderId="0" xfId="0" applyFont="1" applyFill="1" applyBorder="1" applyAlignment="1">
      <alignment horizontal="center" vertical="center"/>
    </xf>
    <xf numFmtId="14" fontId="2" fillId="24" borderId="0" xfId="0" applyNumberFormat="1" applyFont="1" applyFill="1" applyBorder="1" applyAlignment="1">
      <alignment horizontal="center" vertical="center"/>
    </xf>
    <xf numFmtId="0" fontId="2" fillId="24" borderId="0" xfId="0" applyFont="1" applyFill="1" applyBorder="1" applyAlignment="1">
      <alignment horizontal="center" vertical="center" wrapText="1"/>
    </xf>
    <xf numFmtId="6" fontId="2" fillId="24" borderId="13" xfId="0" applyNumberFormat="1" applyFont="1" applyFill="1" applyBorder="1" applyAlignment="1">
      <alignment horizontal="center" vertical="center" wrapText="1"/>
    </xf>
    <xf numFmtId="0" fontId="2" fillId="24" borderId="0" xfId="0" applyFont="1" applyFill="1" applyBorder="1" applyAlignment="1">
      <alignment horizontal="right" vertical="center" wrapText="1"/>
    </xf>
    <xf numFmtId="164" fontId="2" fillId="24" borderId="39" xfId="64" applyNumberFormat="1" applyFont="1" applyFill="1" applyBorder="1" applyAlignment="1">
      <alignment horizontal="center"/>
    </xf>
    <xf numFmtId="0" fontId="2" fillId="24" borderId="39" xfId="64" applyFont="1" applyFill="1" applyBorder="1" applyAlignment="1">
      <alignment horizontal="center"/>
    </xf>
    <xf numFmtId="7" fontId="2" fillId="24" borderId="40" xfId="54" applyNumberFormat="1" applyFont="1" applyFill="1" applyBorder="1" applyAlignment="1">
      <alignment horizontal="center"/>
    </xf>
    <xf numFmtId="0" fontId="2" fillId="24" borderId="41" xfId="64" applyFill="1" applyBorder="1" applyAlignment="1">
      <alignment horizontal="left" wrapText="1"/>
    </xf>
    <xf numFmtId="0" fontId="2" fillId="24" borderId="39" xfId="64" applyFill="1" applyBorder="1" applyAlignment="1">
      <alignment horizontal="center"/>
    </xf>
    <xf numFmtId="0" fontId="2" fillId="0" borderId="0" xfId="0" applyFont="1" applyFill="1"/>
    <xf numFmtId="0" fontId="2" fillId="29" borderId="12" xfId="64" applyFill="1" applyBorder="1" applyAlignment="1">
      <alignment horizontal="left" wrapText="1"/>
    </xf>
    <xf numFmtId="0" fontId="2" fillId="29" borderId="0" xfId="64" applyFill="1" applyBorder="1" applyAlignment="1">
      <alignment horizontal="center"/>
    </xf>
    <xf numFmtId="164" fontId="2" fillId="29" borderId="0" xfId="64" applyNumberFormat="1" applyFont="1" applyFill="1" applyBorder="1" applyAlignment="1">
      <alignment horizontal="center"/>
    </xf>
    <xf numFmtId="0" fontId="2" fillId="29" borderId="0" xfId="64" applyFont="1" applyFill="1" applyBorder="1" applyAlignment="1">
      <alignment horizontal="center"/>
    </xf>
    <xf numFmtId="7" fontId="2" fillId="29" borderId="13"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25" borderId="12" xfId="64" applyFont="1" applyFill="1" applyBorder="1" applyAlignment="1">
      <alignment wrapText="1"/>
    </xf>
    <xf numFmtId="0" fontId="29" fillId="25" borderId="0" xfId="0" applyFont="1" applyFill="1" applyBorder="1" applyAlignment="1">
      <alignment horizontal="center"/>
    </xf>
    <xf numFmtId="7" fontId="29" fillId="25" borderId="13" xfId="54" applyNumberFormat="1" applyFont="1" applyFill="1" applyBorder="1" applyAlignment="1">
      <alignment horizontal="center"/>
    </xf>
    <xf numFmtId="7" fontId="29" fillId="25" borderId="12" xfId="54" applyNumberFormat="1" applyFont="1" applyFill="1" applyBorder="1" applyAlignment="1">
      <alignment horizontal="center"/>
    </xf>
    <xf numFmtId="7" fontId="29" fillId="25" borderId="16" xfId="54" applyNumberFormat="1" applyFont="1" applyFill="1" applyBorder="1" applyAlignment="1">
      <alignment horizontal="center"/>
    </xf>
    <xf numFmtId="6" fontId="29" fillId="24" borderId="17" xfId="64" applyNumberFormat="1" applyFont="1" applyFill="1" applyBorder="1" applyAlignment="1">
      <alignment horizontal="center"/>
    </xf>
    <xf numFmtId="6" fontId="29" fillId="25" borderId="12"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9" fillId="0" borderId="12" xfId="64" applyFont="1" applyFill="1" applyBorder="1" applyAlignment="1">
      <alignment horizontal="left" wrapText="1"/>
    </xf>
    <xf numFmtId="0" fontId="29" fillId="0" borderId="0" xfId="64" applyFont="1" applyFill="1" applyBorder="1" applyAlignment="1">
      <alignment horizontal="center"/>
    </xf>
    <xf numFmtId="14" fontId="29" fillId="0" borderId="0" xfId="64" applyNumberFormat="1" applyFont="1" applyFill="1" applyBorder="1" applyAlignment="1">
      <alignment horizontal="center"/>
    </xf>
    <xf numFmtId="6" fontId="29" fillId="0" borderId="12" xfId="64" applyNumberFormat="1" applyFont="1" applyFill="1" applyBorder="1" applyAlignment="1">
      <alignment horizontal="center"/>
    </xf>
    <xf numFmtId="7" fontId="29" fillId="0" borderId="12" xfId="54" applyNumberFormat="1" applyFont="1" applyFill="1" applyBorder="1" applyAlignment="1">
      <alignment horizontal="center"/>
    </xf>
    <xf numFmtId="7" fontId="29" fillId="0" borderId="0" xfId="54" applyNumberFormat="1" applyFont="1" applyFill="1" applyBorder="1" applyAlignment="1">
      <alignment horizontal="center"/>
    </xf>
    <xf numFmtId="7" fontId="29" fillId="0" borderId="16" xfId="54" applyNumberFormat="1" applyFont="1" applyFill="1" applyBorder="1" applyAlignment="1">
      <alignment horizontal="center"/>
    </xf>
    <xf numFmtId="0" fontId="2" fillId="25" borderId="17" xfId="64" applyFont="1" applyFill="1" applyBorder="1" applyAlignment="1">
      <alignment horizontal="left" wrapText="1"/>
    </xf>
    <xf numFmtId="0" fontId="2" fillId="25" borderId="18" xfId="64" applyFill="1" applyBorder="1" applyAlignment="1">
      <alignment horizontal="center"/>
    </xf>
    <xf numFmtId="164" fontId="2" fillId="25" borderId="18" xfId="64" applyNumberFormat="1" applyFill="1" applyBorder="1" applyAlignment="1">
      <alignment horizontal="center"/>
    </xf>
    <xf numFmtId="7" fontId="2" fillId="25" borderId="21" xfId="54" applyNumberFormat="1" applyFill="1" applyBorder="1" applyAlignment="1">
      <alignment horizontal="center"/>
    </xf>
    <xf numFmtId="0" fontId="27" fillId="25" borderId="12" xfId="64" applyFont="1" applyFill="1" applyBorder="1" applyAlignment="1">
      <alignment horizontal="left" wrapText="1"/>
    </xf>
    <xf numFmtId="0" fontId="27" fillId="25" borderId="0" xfId="64" applyFont="1" applyFill="1" applyBorder="1" applyAlignment="1">
      <alignment horizontal="center"/>
    </xf>
    <xf numFmtId="164" fontId="27" fillId="25" borderId="0" xfId="64" applyNumberFormat="1" applyFont="1" applyFill="1" applyBorder="1" applyAlignment="1">
      <alignment horizontal="center"/>
    </xf>
    <xf numFmtId="7" fontId="27" fillId="25" borderId="12"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164" fontId="2" fillId="25" borderId="0" xfId="64" applyNumberFormat="1" applyFill="1" applyBorder="1" applyAlignment="1">
      <alignment horizontal="center"/>
    </xf>
    <xf numFmtId="7" fontId="2" fillId="25" borderId="13" xfId="54" applyNumberForma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0" xfId="64" applyFill="1" applyBorder="1" applyAlignment="1">
      <alignment horizontal="left" wrapText="1"/>
    </xf>
    <xf numFmtId="7" fontId="2" fillId="25" borderId="21" xfId="54" applyNumberFormat="1" applyFont="1" applyFill="1" applyBorder="1" applyAlignment="1">
      <alignment horizontal="center"/>
    </xf>
    <xf numFmtId="0" fontId="27" fillId="24" borderId="12" xfId="64" applyFont="1" applyFill="1" applyBorder="1" applyAlignment="1">
      <alignment horizontal="left" wrapText="1"/>
    </xf>
    <xf numFmtId="0" fontId="27" fillId="24" borderId="0" xfId="64" applyFont="1" applyFill="1" applyBorder="1" applyAlignment="1">
      <alignment horizontal="center"/>
    </xf>
    <xf numFmtId="164" fontId="27" fillId="24" borderId="0" xfId="6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0" borderId="0" xfId="64" applyFill="1" applyBorder="1" applyAlignment="1">
      <alignment horizontal="left" wrapText="1"/>
    </xf>
    <xf numFmtId="7" fontId="2" fillId="0" borderId="21" xfId="54" applyNumberFormat="1" applyFont="1" applyFill="1" applyBorder="1" applyAlignment="1">
      <alignment horizontal="center"/>
    </xf>
    <xf numFmtId="7" fontId="2" fillId="0" borderId="17" xfId="54" applyNumberFormat="1" applyFont="1" applyFill="1" applyBorder="1" applyAlignment="1">
      <alignment horizontal="center"/>
    </xf>
    <xf numFmtId="7" fontId="2" fillId="0" borderId="18" xfId="54" applyNumberFormat="1" applyFont="1" applyFill="1" applyBorder="1" applyAlignment="1">
      <alignment horizontal="center"/>
    </xf>
    <xf numFmtId="7" fontId="2" fillId="0" borderId="25" xfId="54" applyNumberFormat="1" applyFont="1" applyFill="1" applyBorder="1" applyAlignment="1">
      <alignment horizontal="center"/>
    </xf>
    <xf numFmtId="0" fontId="27" fillId="0" borderId="12" xfId="64" applyFont="1" applyFill="1" applyBorder="1" applyAlignment="1">
      <alignment horizontal="left" wrapText="1"/>
    </xf>
    <xf numFmtId="0" fontId="27" fillId="0" borderId="0" xfId="64" applyFont="1" applyFill="1" applyBorder="1" applyAlignment="1">
      <alignment horizontal="center"/>
    </xf>
    <xf numFmtId="164" fontId="27" fillId="0" borderId="0" xfId="64" applyNumberFormat="1" applyFont="1" applyFill="1" applyBorder="1" applyAlignment="1">
      <alignment horizontal="center"/>
    </xf>
    <xf numFmtId="7" fontId="27" fillId="0" borderId="13" xfId="54" applyNumberFormat="1" applyFont="1" applyFill="1" applyBorder="1" applyAlignment="1">
      <alignment horizontal="center"/>
    </xf>
    <xf numFmtId="0" fontId="4" fillId="0" borderId="12" xfId="64" applyFont="1" applyFill="1" applyBorder="1" applyAlignment="1">
      <alignment wrapText="1"/>
    </xf>
    <xf numFmtId="0" fontId="2" fillId="25" borderId="25" xfId="64" applyFill="1" applyBorder="1" applyAlignment="1">
      <alignment horizontal="center"/>
    </xf>
    <xf numFmtId="164" fontId="2" fillId="0" borderId="0" xfId="64" applyNumberFormat="1" applyFill="1" applyBorder="1" applyAlignment="1">
      <alignment horizontal="center"/>
    </xf>
    <xf numFmtId="0" fontId="2" fillId="0" borderId="16" xfId="64" applyFill="1" applyBorder="1" applyAlignment="1">
      <alignment horizontal="center"/>
    </xf>
    <xf numFmtId="7" fontId="2" fillId="0" borderId="13" xfId="54" applyNumberFormat="1" applyFill="1" applyBorder="1" applyAlignment="1">
      <alignment horizontal="center"/>
    </xf>
    <xf numFmtId="7" fontId="2" fillId="0" borderId="0" xfId="54" applyNumberFormat="1" applyFill="1" applyBorder="1" applyAlignment="1">
      <alignment horizontal="center"/>
    </xf>
    <xf numFmtId="7" fontId="2" fillId="0" borderId="16" xfId="54" applyNumberFormat="1" applyFill="1" applyBorder="1" applyAlignment="1">
      <alignment horizontal="center"/>
    </xf>
    <xf numFmtId="0" fontId="2" fillId="0" borderId="25" xfId="64"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12" xfId="64" applyFill="1" applyBorder="1" applyAlignment="1">
      <alignment horizontal="left" wrapText="1"/>
    </xf>
    <xf numFmtId="14" fontId="35" fillId="0" borderId="0" xfId="64" applyNumberFormat="1" applyFont="1" applyFill="1" applyBorder="1" applyAlignment="1">
      <alignment horizontal="center" wrapText="1"/>
    </xf>
    <xf numFmtId="7" fontId="2" fillId="25" borderId="12" xfId="54" applyNumberFormat="1" applyFill="1" applyBorder="1" applyAlignment="1">
      <alignment horizontal="center"/>
    </xf>
    <xf numFmtId="8" fontId="36" fillId="25" borderId="13" xfId="0" applyNumberFormat="1" applyFont="1" applyFill="1" applyBorder="1" applyAlignment="1">
      <alignment horizontal="center"/>
    </xf>
    <xf numFmtId="7" fontId="2" fillId="25" borderId="0" xfId="54" applyNumberFormat="1" applyFill="1" applyBorder="1" applyAlignment="1">
      <alignment horizontal="center"/>
    </xf>
    <xf numFmtId="7" fontId="2" fillId="25" borderId="16" xfId="54" applyNumberFormat="1" applyFill="1" applyBorder="1" applyAlignment="1">
      <alignment horizontal="center"/>
    </xf>
    <xf numFmtId="0" fontId="2" fillId="25" borderId="17" xfId="64" applyFill="1" applyBorder="1" applyAlignment="1">
      <alignment wrapText="1"/>
    </xf>
    <xf numFmtId="7" fontId="2" fillId="25" borderId="18" xfId="54" applyNumberFormat="1" applyFill="1" applyBorder="1" applyAlignment="1">
      <alignment horizontal="center"/>
    </xf>
    <xf numFmtId="7" fontId="2" fillId="25" borderId="25" xfId="54" applyNumberFormat="1" applyFill="1" applyBorder="1" applyAlignment="1">
      <alignment horizontal="center"/>
    </xf>
    <xf numFmtId="7" fontId="2" fillId="25" borderId="12" xfId="54" applyNumberFormat="1" applyFill="1" applyBorder="1" applyAlignment="1">
      <alignment horizontal="center" wrapText="1"/>
    </xf>
    <xf numFmtId="7" fontId="2" fillId="25" borderId="15" xfId="54" applyNumberFormat="1" applyFill="1" applyBorder="1" applyAlignment="1">
      <alignment horizontal="center"/>
    </xf>
    <xf numFmtId="7" fontId="2" fillId="25" borderId="14" xfId="54" applyNumberFormat="1" applyFill="1" applyBorder="1" applyAlignment="1">
      <alignment horizontal="center"/>
    </xf>
    <xf numFmtId="7" fontId="2" fillId="25" borderId="27" xfId="54" applyNumberFormat="1" applyFill="1" applyBorder="1" applyAlignment="1">
      <alignment horizontal="center"/>
    </xf>
    <xf numFmtId="0" fontId="2" fillId="25" borderId="12" xfId="1" applyFont="1" applyFill="1" applyBorder="1" applyAlignment="1">
      <alignment wrapText="1"/>
    </xf>
    <xf numFmtId="0" fontId="2" fillId="25" borderId="0" xfId="1" applyFont="1" applyFill="1" applyBorder="1" applyAlignment="1">
      <alignment horizontal="center"/>
    </xf>
    <xf numFmtId="164" fontId="29" fillId="25" borderId="0" xfId="1" applyNumberFormat="1" applyFont="1" applyFill="1" applyBorder="1" applyAlignment="1">
      <alignment horizontal="center"/>
    </xf>
    <xf numFmtId="44" fontId="34" fillId="25" borderId="15" xfId="54" applyFont="1" applyFill="1" applyBorder="1" applyAlignment="1">
      <alignment horizontal="center"/>
    </xf>
    <xf numFmtId="44" fontId="2" fillId="25" borderId="14" xfId="54" applyFont="1" applyFill="1" applyBorder="1" applyAlignment="1">
      <alignment horizontal="center"/>
    </xf>
    <xf numFmtId="44" fontId="2" fillId="25" borderId="0" xfId="54" applyFont="1" applyFill="1" applyBorder="1" applyAlignment="1">
      <alignment horizontal="center"/>
    </xf>
    <xf numFmtId="44" fontId="2" fillId="25" borderId="16" xfId="54" applyFont="1" applyFill="1" applyBorder="1" applyAlignment="1">
      <alignment horizontal="center"/>
    </xf>
    <xf numFmtId="44" fontId="34" fillId="25" borderId="12" xfId="54" applyFont="1" applyFill="1" applyBorder="1" applyAlignment="1">
      <alignment horizontal="center"/>
    </xf>
    <xf numFmtId="0" fontId="2" fillId="25" borderId="12" xfId="1" applyFont="1" applyFill="1" applyBorder="1" applyAlignment="1">
      <alignment horizontal="left"/>
    </xf>
    <xf numFmtId="0" fontId="2" fillId="24" borderId="12" xfId="64" applyFont="1" applyFill="1" applyBorder="1" applyAlignment="1">
      <alignment horizontal="center"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4" borderId="12" xfId="64" applyFill="1" applyBorder="1" applyAlignment="1">
      <alignment horizontal="left" wrapText="1"/>
    </xf>
    <xf numFmtId="7" fontId="2" fillId="24" borderId="12" xfId="54" applyNumberFormat="1" applyFill="1" applyBorder="1" applyAlignment="1">
      <alignment horizontal="center" wrapText="1"/>
    </xf>
    <xf numFmtId="8" fontId="36" fillId="24" borderId="13" xfId="0" applyNumberFormat="1" applyFont="1" applyFill="1" applyBorder="1" applyAlignment="1">
      <alignment horizontal="center"/>
    </xf>
    <xf numFmtId="0" fontId="2" fillId="25" borderId="17" xfId="64" applyFill="1" applyBorder="1" applyAlignment="1">
      <alignment horizontal="left" wrapText="1"/>
    </xf>
    <xf numFmtId="0" fontId="2" fillId="25" borderId="18" xfId="64" applyFont="1" applyFill="1" applyBorder="1" applyAlignment="1">
      <alignment horizontal="center"/>
    </xf>
    <xf numFmtId="0" fontId="2" fillId="25" borderId="12" xfId="0" applyFont="1" applyFill="1" applyBorder="1"/>
    <xf numFmtId="0" fontId="2" fillId="25" borderId="12" xfId="0" applyFont="1" applyFill="1" applyBorder="1" applyAlignment="1">
      <alignment vertical="top"/>
    </xf>
    <xf numFmtId="0" fontId="2" fillId="25" borderId="0" xfId="64" applyFill="1" applyBorder="1" applyAlignment="1">
      <alignment horizontal="center" vertical="top"/>
    </xf>
    <xf numFmtId="164" fontId="2" fillId="25" borderId="0" xfId="64" applyNumberFormat="1" applyFont="1" applyFill="1" applyBorder="1" applyAlignment="1">
      <alignment horizontal="center" vertical="top"/>
    </xf>
    <xf numFmtId="0" fontId="2" fillId="25" borderId="0" xfId="64" applyFont="1" applyFill="1" applyBorder="1" applyAlignment="1">
      <alignment horizontal="center" vertical="top"/>
    </xf>
    <xf numFmtId="7" fontId="35" fillId="24" borderId="12" xfId="54" applyNumberFormat="1" applyFont="1" applyFill="1" applyBorder="1" applyAlignment="1">
      <alignment horizontal="left"/>
    </xf>
    <xf numFmtId="0" fontId="2" fillId="25" borderId="12" xfId="64" applyFont="1" applyFill="1" applyBorder="1" applyAlignment="1">
      <alignment horizontal="left" vertical="top" wrapText="1"/>
    </xf>
    <xf numFmtId="7" fontId="2" fillId="28" borderId="31" xfId="54" applyNumberFormat="1" applyFill="1" applyBorder="1" applyAlignment="1">
      <alignment horizontal="center"/>
    </xf>
    <xf numFmtId="7" fontId="2" fillId="28" borderId="14" xfId="54" applyNumberFormat="1" applyFill="1" applyBorder="1" applyAlignment="1">
      <alignment horizontal="center"/>
    </xf>
    <xf numFmtId="7" fontId="2" fillId="28" borderId="27" xfId="54" applyNumberFormat="1" applyFill="1" applyBorder="1" applyAlignment="1">
      <alignment horizontal="center"/>
    </xf>
    <xf numFmtId="0" fontId="29" fillId="0" borderId="17" xfId="64" applyFont="1" applyFill="1" applyBorder="1" applyAlignment="1">
      <alignment horizontal="left" wrapText="1"/>
    </xf>
    <xf numFmtId="0" fontId="29" fillId="0" borderId="18" xfId="64" applyFont="1" applyFill="1" applyBorder="1" applyAlignment="1">
      <alignment horizontal="center"/>
    </xf>
    <xf numFmtId="14" fontId="29" fillId="0" borderId="18" xfId="64" applyNumberFormat="1" applyFont="1" applyFill="1" applyBorder="1" applyAlignment="1">
      <alignment horizontal="center"/>
    </xf>
    <xf numFmtId="6" fontId="29" fillId="0" borderId="17" xfId="64" applyNumberFormat="1" applyFont="1" applyFill="1" applyBorder="1" applyAlignment="1">
      <alignment horizontal="center"/>
    </xf>
    <xf numFmtId="7" fontId="29" fillId="0" borderId="17" xfId="54" applyNumberFormat="1" applyFont="1" applyFill="1" applyBorder="1" applyAlignment="1">
      <alignment horizontal="center"/>
    </xf>
    <xf numFmtId="7" fontId="29" fillId="0" borderId="18" xfId="54" applyNumberFormat="1" applyFont="1" applyFill="1" applyBorder="1" applyAlignment="1">
      <alignment horizontal="center"/>
    </xf>
    <xf numFmtId="7" fontId="29" fillId="0" borderId="25" xfId="54" applyNumberFormat="1" applyFont="1" applyFill="1" applyBorder="1" applyAlignment="1">
      <alignment horizontal="center"/>
    </xf>
    <xf numFmtId="7" fontId="2" fillId="25" borderId="17" xfId="54" applyNumberFormat="1" applyFont="1" applyFill="1" applyBorder="1" applyAlignment="1">
      <alignment horizontal="center"/>
    </xf>
    <xf numFmtId="7" fontId="2" fillId="25" borderId="18" xfId="54" applyNumberFormat="1" applyFont="1" applyFill="1" applyBorder="1" applyAlignment="1">
      <alignment horizontal="center"/>
    </xf>
    <xf numFmtId="7" fontId="2" fillId="25" borderId="25" xfId="54" applyNumberFormat="1" applyFont="1" applyFill="1" applyBorder="1" applyAlignment="1">
      <alignment horizontal="center"/>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8" borderId="0" xfId="64" applyFont="1" applyFill="1" applyBorder="1" applyAlignment="1">
      <alignment horizontal="center"/>
    </xf>
    <xf numFmtId="164" fontId="2" fillId="28" borderId="0" xfId="64" applyNumberFormat="1" applyFont="1" applyFill="1" applyBorder="1" applyAlignment="1">
      <alignment horizontal="center"/>
    </xf>
    <xf numFmtId="7" fontId="2" fillId="28" borderId="13" xfId="54" applyNumberFormat="1" applyFont="1" applyFill="1" applyBorder="1" applyAlignment="1">
      <alignment horizontal="center"/>
    </xf>
    <xf numFmtId="0" fontId="2" fillId="28" borderId="26" xfId="64" applyFill="1" applyBorder="1" applyAlignment="1">
      <alignment horizontal="center"/>
    </xf>
    <xf numFmtId="0" fontId="4" fillId="28" borderId="22" xfId="64" applyFont="1" applyFill="1" applyBorder="1" applyAlignment="1">
      <alignment horizontal="left" wrapText="1"/>
    </xf>
    <xf numFmtId="7" fontId="2" fillId="24" borderId="12" xfId="54" applyNumberFormat="1" applyFill="1"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4" fillId="24" borderId="12" xfId="64" applyFont="1" applyFill="1" applyBorder="1" applyAlignment="1">
      <alignment horizontal="left" wrapText="1"/>
    </xf>
    <xf numFmtId="164" fontId="34" fillId="24" borderId="0" xfId="64" applyNumberFormat="1" applyFont="1" applyFill="1" applyBorder="1" applyAlignment="1">
      <alignment horizontal="center"/>
    </xf>
    <xf numFmtId="0" fontId="0" fillId="24" borderId="12" xfId="0" applyFill="1" applyBorder="1" applyAlignment="1">
      <alignment horizontal="center" wrapText="1"/>
    </xf>
    <xf numFmtId="0" fontId="4" fillId="24" borderId="0" xfId="64" applyFont="1" applyFill="1" applyBorder="1" applyAlignment="1">
      <alignment horizontal="left" wrapText="1"/>
    </xf>
    <xf numFmtId="164" fontId="29" fillId="24" borderId="0" xfId="64" applyNumberFormat="1" applyFont="1" applyFill="1" applyBorder="1" applyAlignment="1">
      <alignment horizontal="center"/>
    </xf>
    <xf numFmtId="7" fontId="2" fillId="28" borderId="0" xfId="54" applyNumberFormat="1" applyFont="1" applyFill="1" applyBorder="1" applyAlignment="1">
      <alignment horizontal="center"/>
    </xf>
    <xf numFmtId="7" fontId="2" fillId="28" borderId="16" xfId="54" applyNumberFormat="1" applyFont="1" applyFill="1" applyBorder="1" applyAlignment="1">
      <alignment horizontal="center"/>
    </xf>
    <xf numFmtId="0" fontId="2" fillId="0" borderId="12" xfId="0" applyFont="1" applyFill="1" applyBorder="1" applyAlignment="1">
      <alignment vertical="top"/>
    </xf>
    <xf numFmtId="0" fontId="2" fillId="0" borderId="0" xfId="64" applyFill="1" applyBorder="1" applyAlignment="1">
      <alignment horizontal="center" vertical="top"/>
    </xf>
    <xf numFmtId="164" fontId="2" fillId="0" borderId="0" xfId="64" applyNumberFormat="1" applyFont="1" applyFill="1" applyBorder="1" applyAlignment="1">
      <alignment horizontal="center" vertical="top"/>
    </xf>
    <xf numFmtId="7" fontId="2" fillId="0" borderId="13" xfId="54" applyNumberFormat="1" applyFont="1" applyFill="1" applyBorder="1" applyAlignment="1">
      <alignment horizontal="center" wrapText="1"/>
    </xf>
    <xf numFmtId="0" fontId="2" fillId="0" borderId="12" xfId="0" applyFont="1" applyFill="1" applyBorder="1"/>
    <xf numFmtId="0" fontId="2" fillId="0" borderId="12" xfId="64" applyFont="1" applyFill="1" applyBorder="1" applyAlignment="1">
      <alignment horizontal="left" vertical="top" wrapText="1"/>
    </xf>
    <xf numFmtId="164" fontId="2" fillId="25" borderId="18" xfId="64" applyNumberFormat="1" applyFont="1" applyFill="1" applyBorder="1" applyAlignment="1">
      <alignment horizontal="center" vertical="top"/>
    </xf>
    <xf numFmtId="0" fontId="4" fillId="28" borderId="12" xfId="64" applyFont="1" applyFill="1" applyBorder="1" applyAlignment="1">
      <alignment horizontal="left" wrapText="1"/>
    </xf>
    <xf numFmtId="7" fontId="35" fillId="0" borderId="0" xfId="54" applyNumberFormat="1" applyFont="1" applyFill="1" applyBorder="1" applyAlignment="1">
      <alignment horizontal="left"/>
    </xf>
    <xf numFmtId="0" fontId="0" fillId="0" borderId="0" xfId="0" applyFill="1" applyBorder="1"/>
    <xf numFmtId="0" fontId="2" fillId="28" borderId="26" xfId="64" applyFont="1" applyFill="1" applyBorder="1" applyAlignment="1">
      <alignment horizontal="center"/>
    </xf>
    <xf numFmtId="0" fontId="2" fillId="0" borderId="16" xfId="64" applyFont="1" applyFill="1" applyBorder="1" applyAlignment="1">
      <alignment horizontal="center" vertical="top"/>
    </xf>
    <xf numFmtId="0" fontId="2" fillId="0" borderId="16" xfId="64" applyFont="1" applyFill="1" applyBorder="1" applyAlignment="1">
      <alignment horizontal="center"/>
    </xf>
    <xf numFmtId="0" fontId="2" fillId="25" borderId="25" xfId="64" applyFont="1" applyFill="1" applyBorder="1" applyAlignment="1">
      <alignment horizontal="center"/>
    </xf>
    <xf numFmtId="0" fontId="2" fillId="25" borderId="16" xfId="64" applyFont="1" applyFill="1" applyBorder="1" applyAlignment="1">
      <alignment horizontal="center" vertical="top"/>
    </xf>
    <xf numFmtId="7" fontId="35" fillId="25" borderId="0" xfId="54" applyNumberFormat="1" applyFont="1" applyFill="1" applyBorder="1" applyAlignment="1">
      <alignment horizontal="left"/>
    </xf>
    <xf numFmtId="164" fontId="29" fillId="25" borderId="0" xfId="64" applyNumberFormat="1" applyFont="1" applyFill="1" applyBorder="1" applyAlignment="1">
      <alignment horizontal="center"/>
    </xf>
    <xf numFmtId="0" fontId="29" fillId="24" borderId="0" xfId="0" applyFont="1" applyFill="1"/>
    <xf numFmtId="0" fontId="29" fillId="25" borderId="12" xfId="64" applyFont="1" applyFill="1" applyBorder="1" applyAlignment="1">
      <alignment horizontal="left" vertical="top" wrapText="1"/>
    </xf>
    <xf numFmtId="7" fontId="29" fillId="0" borderId="13" xfId="54" applyNumberFormat="1" applyFont="1" applyFill="1" applyBorder="1" applyAlignment="1">
      <alignment horizontal="center" wrapText="1"/>
    </xf>
    <xf numFmtId="5" fontId="29" fillId="24" borderId="13" xfId="54" applyNumberFormat="1" applyFon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0" borderId="0" xfId="64" applyFont="1" applyFill="1" applyBorder="1" applyAlignment="1">
      <alignment horizontal="center" vertical="top"/>
    </xf>
    <xf numFmtId="7" fontId="35" fillId="0" borderId="12" xfId="54" applyNumberFormat="1" applyFont="1" applyFill="1" applyBorder="1" applyAlignment="1">
      <alignment horizontal="left"/>
    </xf>
    <xf numFmtId="0" fontId="0" fillId="0" borderId="12" xfId="0" applyFill="1" applyBorder="1"/>
    <xf numFmtId="0" fontId="2" fillId="0" borderId="17" xfId="64" applyFill="1" applyBorder="1" applyAlignment="1">
      <alignment horizontal="left" wrapText="1"/>
    </xf>
    <xf numFmtId="164" fontId="2" fillId="0" borderId="18" xfId="64" applyNumberFormat="1" applyFont="1" applyFill="1" applyBorder="1" applyAlignment="1">
      <alignment horizontal="center" vertical="top"/>
    </xf>
    <xf numFmtId="0" fontId="2" fillId="0" borderId="25" xfId="64" applyFont="1" applyFill="1" applyBorder="1" applyAlignment="1">
      <alignment horizontal="center"/>
    </xf>
    <xf numFmtId="164" fontId="29" fillId="0" borderId="0" xfId="64" applyNumberFormat="1" applyFont="1" applyFill="1" applyBorder="1" applyAlignment="1">
      <alignment horizontal="center"/>
    </xf>
    <xf numFmtId="7" fontId="29" fillId="0" borderId="13" xfId="54" applyNumberFormat="1" applyFont="1" applyFill="1" applyBorder="1" applyAlignment="1">
      <alignment horizontal="center"/>
    </xf>
    <xf numFmtId="0" fontId="29" fillId="0" borderId="0" xfId="0" applyFont="1" applyFill="1"/>
    <xf numFmtId="14" fontId="2" fillId="0" borderId="0" xfId="64" applyNumberFormat="1" applyFont="1" applyFill="1" applyBorder="1" applyAlignment="1">
      <alignment horizontal="center"/>
    </xf>
    <xf numFmtId="0" fontId="29" fillId="0" borderId="12" xfId="64" applyFont="1" applyFill="1" applyBorder="1" applyAlignment="1">
      <alignment horizontal="left" vertical="top"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0" fontId="2" fillId="25" borderId="12" xfId="64" applyFont="1" applyFill="1" applyBorder="1" applyAlignment="1">
      <alignment wrapText="1"/>
    </xf>
    <xf numFmtId="14" fontId="2" fillId="25" borderId="0" xfId="64" applyNumberFormat="1" applyFill="1" applyBorder="1" applyAlignment="1">
      <alignment horizontal="center"/>
    </xf>
    <xf numFmtId="7" fontId="2" fillId="25" borderId="31" xfId="54" applyNumberFormat="1" applyFill="1" applyBorder="1" applyAlignment="1">
      <alignment horizontal="center"/>
    </xf>
    <xf numFmtId="14" fontId="2" fillId="25" borderId="0" xfId="64" applyNumberFormat="1" applyFill="1" applyAlignment="1">
      <alignment horizontal="center"/>
    </xf>
    <xf numFmtId="0" fontId="2" fillId="25" borderId="0" xfId="64" applyFill="1" applyAlignment="1">
      <alignment horizontal="center"/>
    </xf>
    <xf numFmtId="0" fontId="2" fillId="25" borderId="17" xfId="64" applyFont="1" applyFill="1" applyBorder="1" applyAlignment="1">
      <alignment wrapText="1"/>
    </xf>
    <xf numFmtId="0" fontId="29" fillId="25" borderId="18" xfId="64" applyFont="1" applyFill="1" applyBorder="1" applyAlignment="1">
      <alignment horizontal="center"/>
    </xf>
    <xf numFmtId="14" fontId="2" fillId="25" borderId="18" xfId="64" applyNumberFormat="1" applyFill="1" applyBorder="1" applyAlignment="1">
      <alignment horizontal="center"/>
    </xf>
    <xf numFmtId="7" fontId="2" fillId="25" borderId="19" xfId="54" applyNumberFormat="1" applyFill="1" applyBorder="1" applyAlignment="1">
      <alignment horizontal="center"/>
    </xf>
    <xf numFmtId="7" fontId="2" fillId="25" borderId="20" xfId="54" applyNumberFormat="1" applyFill="1" applyBorder="1" applyAlignment="1">
      <alignment horizontal="center"/>
    </xf>
    <xf numFmtId="7" fontId="2" fillId="25" borderId="28" xfId="54" applyNumberFormat="1"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4" fontId="2" fillId="25" borderId="18" xfId="64" applyNumberFormat="1" applyFont="1" applyFill="1" applyBorder="1" applyAlignment="1">
      <alignment horizontal="center"/>
    </xf>
    <xf numFmtId="164" fontId="2" fillId="0" borderId="18" xfId="64" applyNumberFormat="1" applyFont="1" applyFill="1" applyBorder="1" applyAlignment="1">
      <alignment horizontal="center"/>
    </xf>
    <xf numFmtId="0" fontId="2" fillId="0" borderId="18" xfId="64" applyFont="1" applyFill="1" applyBorder="1" applyAlignment="1">
      <alignment horizontal="center"/>
    </xf>
    <xf numFmtId="14" fontId="2" fillId="0" borderId="0" xfId="64" applyNumberFormat="1" applyFill="1" applyBorder="1" applyAlignment="1">
      <alignment horizontal="center"/>
    </xf>
    <xf numFmtId="7" fontId="2" fillId="0" borderId="31" xfId="54" applyNumberFormat="1" applyFill="1" applyBorder="1" applyAlignment="1">
      <alignment horizontal="center"/>
    </xf>
    <xf numFmtId="7" fontId="2" fillId="0" borderId="14" xfId="54" applyNumberFormat="1" applyFill="1" applyBorder="1" applyAlignment="1">
      <alignment horizontal="center"/>
    </xf>
    <xf numFmtId="7" fontId="2" fillId="0" borderId="27" xfId="54" applyNumberFormat="1" applyFill="1" applyBorder="1" applyAlignment="1">
      <alignment horizontal="center"/>
    </xf>
    <xf numFmtId="14" fontId="2" fillId="0" borderId="0" xfId="64" applyNumberFormat="1" applyFill="1" applyAlignment="1">
      <alignment horizontal="center"/>
    </xf>
    <xf numFmtId="14" fontId="2" fillId="0" borderId="18" xfId="64" applyNumberFormat="1" applyFill="1" applyBorder="1" applyAlignment="1">
      <alignment horizontal="center"/>
    </xf>
    <xf numFmtId="7" fontId="2" fillId="0" borderId="19" xfId="54" applyNumberFormat="1" applyFill="1" applyBorder="1" applyAlignment="1">
      <alignment horizontal="center"/>
    </xf>
    <xf numFmtId="7" fontId="2" fillId="0" borderId="20" xfId="54" applyNumberFormat="1" applyFill="1" applyBorder="1" applyAlignment="1">
      <alignment horizontal="center"/>
    </xf>
    <xf numFmtId="7" fontId="2" fillId="0" borderId="28" xfId="54" applyNumberFormat="1" applyFill="1" applyBorder="1" applyAlignment="1">
      <alignment horizontal="center"/>
    </xf>
    <xf numFmtId="0" fontId="29" fillId="0" borderId="0" xfId="0" applyFont="1" applyFill="1" applyBorder="1" applyAlignment="1">
      <alignment horizontal="center"/>
    </xf>
    <xf numFmtId="0" fontId="29" fillId="0" borderId="18" xfId="0" applyFont="1" applyFill="1" applyBorder="1" applyAlignment="1">
      <alignment horizontal="center"/>
    </xf>
    <xf numFmtId="7" fontId="29" fillId="0" borderId="21" xfId="54" applyNumberFormat="1" applyFont="1" applyFill="1" applyBorder="1" applyAlignment="1">
      <alignment horizontal="center"/>
    </xf>
    <xf numFmtId="0" fontId="0" fillId="24" borderId="0" xfId="0" applyFill="1" applyAlignment="1">
      <alignment horizontal="center"/>
    </xf>
    <xf numFmtId="0" fontId="2" fillId="24" borderId="0" xfId="0" applyFont="1" applyFill="1" applyAlignment="1">
      <alignment horizontal="center"/>
    </xf>
    <xf numFmtId="0" fontId="29" fillId="0" borderId="0" xfId="0" applyFont="1" applyFill="1" applyAlignment="1">
      <alignment horizontal="center"/>
    </xf>
    <xf numFmtId="0" fontId="0" fillId="0" borderId="0" xfId="0" applyFill="1" applyAlignment="1">
      <alignment horizontal="center"/>
    </xf>
    <xf numFmtId="0" fontId="2" fillId="0" borderId="0" xfId="0" applyFont="1" applyFill="1" applyAlignment="1">
      <alignment horizontal="center"/>
    </xf>
    <xf numFmtId="0" fontId="0" fillId="24" borderId="0" xfId="0" applyFill="1" applyBorder="1" applyAlignment="1">
      <alignment horizontal="center"/>
    </xf>
    <xf numFmtId="7" fontId="2" fillId="24" borderId="12" xfId="54" applyNumberFormat="1" applyFill="1"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2" fillId="24" borderId="12" xfId="64" applyFill="1" applyBorder="1" applyAlignment="1">
      <alignment horizontal="left" wrapText="1"/>
    </xf>
    <xf numFmtId="0" fontId="2" fillId="24" borderId="0" xfId="64" applyFill="1" applyBorder="1" applyAlignment="1">
      <alignment horizontal="left" wrapText="1"/>
    </xf>
    <xf numFmtId="166" fontId="0" fillId="24" borderId="0" xfId="0" applyNumberFormat="1" applyFill="1" applyAlignment="1">
      <alignment horizontal="center"/>
    </xf>
    <xf numFmtId="166" fontId="2" fillId="24" borderId="0" xfId="0" applyNumberFormat="1" applyFont="1" applyFill="1" applyAlignment="1">
      <alignment horizontal="center"/>
    </xf>
    <xf numFmtId="166" fontId="29" fillId="0" borderId="0" xfId="0" applyNumberFormat="1" applyFont="1" applyFill="1" applyAlignment="1">
      <alignment horizontal="center"/>
    </xf>
    <xf numFmtId="166" fontId="0" fillId="0" borderId="0" xfId="0" applyNumberFormat="1" applyFill="1" applyAlignment="1">
      <alignment horizontal="center"/>
    </xf>
    <xf numFmtId="166" fontId="2" fillId="0" borderId="0" xfId="0" applyNumberFormat="1" applyFont="1" applyFill="1" applyAlignment="1">
      <alignment horizontal="center"/>
    </xf>
    <xf numFmtId="166" fontId="0" fillId="24" borderId="0" xfId="0" applyNumberFormat="1" applyFill="1" applyBorder="1" applyAlignment="1">
      <alignment horizontal="center"/>
    </xf>
    <xf numFmtId="7" fontId="0" fillId="24" borderId="0" xfId="0" applyNumberFormat="1" applyFill="1" applyAlignment="1">
      <alignment horizontal="center"/>
    </xf>
    <xf numFmtId="9" fontId="0" fillId="24" borderId="0" xfId="73" applyFont="1" applyFill="1" applyAlignment="1">
      <alignment horizontal="center"/>
    </xf>
    <xf numFmtId="0" fontId="2" fillId="24" borderId="22" xfId="64" applyFill="1" applyBorder="1" applyAlignment="1"/>
    <xf numFmtId="0" fontId="2" fillId="24" borderId="23" xfId="64" applyFill="1" applyBorder="1" applyAlignment="1"/>
    <xf numFmtId="43" fontId="2" fillId="24" borderId="23" xfId="53" applyFill="1" applyBorder="1" applyAlignment="1"/>
    <xf numFmtId="43" fontId="2" fillId="24" borderId="26" xfId="53" applyFill="1" applyBorder="1" applyAlignment="1"/>
    <xf numFmtId="0" fontId="0" fillId="24" borderId="0" xfId="0" applyFill="1" applyAlignment="1"/>
    <xf numFmtId="0" fontId="2" fillId="24" borderId="12" xfId="64" applyFill="1" applyBorder="1" applyAlignment="1"/>
    <xf numFmtId="14" fontId="35" fillId="0" borderId="0" xfId="64" applyNumberFormat="1" applyFont="1" applyFill="1" applyBorder="1" applyAlignment="1">
      <alignment horizontal="center"/>
    </xf>
    <xf numFmtId="0" fontId="2" fillId="24" borderId="0" xfId="64" applyFill="1" applyBorder="1" applyAlignment="1"/>
    <xf numFmtId="43" fontId="2" fillId="24" borderId="0" xfId="53" applyFill="1" applyBorder="1" applyAlignment="1"/>
    <xf numFmtId="43" fontId="2" fillId="24" borderId="16" xfId="53" applyFill="1" applyBorder="1" applyAlignment="1"/>
    <xf numFmtId="0" fontId="4" fillId="24" borderId="12" xfId="64" applyFont="1" applyFill="1" applyBorder="1" applyAlignment="1"/>
    <xf numFmtId="0" fontId="0" fillId="24" borderId="0" xfId="0" applyFill="1" applyBorder="1" applyAlignment="1"/>
    <xf numFmtId="1" fontId="29" fillId="24" borderId="0" xfId="53" applyNumberFormat="1" applyFont="1" applyFill="1" applyBorder="1" applyAlignment="1">
      <alignment horizontal="center" vertical="center"/>
    </xf>
    <xf numFmtId="1" fontId="6" fillId="24" borderId="0" xfId="53" applyNumberFormat="1" applyFont="1" applyFill="1" applyBorder="1" applyAlignment="1">
      <alignment horizontal="center" vertical="center"/>
    </xf>
    <xf numFmtId="0" fontId="0" fillId="0" borderId="0" xfId="0" applyFill="1" applyAlignment="1"/>
    <xf numFmtId="0" fontId="6" fillId="26" borderId="12" xfId="64" applyFont="1" applyFill="1" applyBorder="1" applyAlignment="1"/>
    <xf numFmtId="1" fontId="29" fillId="24" borderId="0" xfId="53" applyNumberFormat="1" applyFont="1" applyFill="1" applyBorder="1" applyAlignment="1">
      <alignment horizontal="center"/>
    </xf>
    <xf numFmtId="1" fontId="2" fillId="24" borderId="0" xfId="53" applyNumberFormat="1" applyFont="1" applyFill="1" applyBorder="1" applyAlignment="1">
      <alignment horizontal="center"/>
    </xf>
    <xf numFmtId="0" fontId="4" fillId="28" borderId="12" xfId="64" applyFont="1" applyFill="1" applyBorder="1" applyAlignment="1"/>
    <xf numFmtId="0" fontId="2" fillId="28" borderId="13" xfId="64" applyFill="1" applyBorder="1" applyAlignment="1"/>
    <xf numFmtId="43" fontId="2" fillId="28" borderId="27" xfId="53" applyFill="1" applyBorder="1" applyAlignment="1"/>
    <xf numFmtId="0" fontId="29" fillId="24" borderId="12" xfId="64" applyFont="1" applyFill="1" applyBorder="1" applyAlignment="1">
      <alignment horizontal="left"/>
    </xf>
    <xf numFmtId="0" fontId="2" fillId="24" borderId="0" xfId="0" applyFont="1" applyFill="1" applyAlignment="1"/>
    <xf numFmtId="0" fontId="2" fillId="24" borderId="12" xfId="64" applyFont="1" applyFill="1" applyBorder="1" applyAlignment="1"/>
    <xf numFmtId="0" fontId="2" fillId="24" borderId="17" xfId="64" applyFill="1" applyBorder="1" applyAlignment="1"/>
    <xf numFmtId="0" fontId="4" fillId="28" borderId="22" xfId="64" applyFont="1" applyFill="1" applyBorder="1" applyAlignment="1">
      <alignment horizontal="left"/>
    </xf>
    <xf numFmtId="0" fontId="2" fillId="24" borderId="12" xfId="64" applyFill="1" applyBorder="1" applyAlignment="1">
      <alignment horizontal="left"/>
    </xf>
    <xf numFmtId="0" fontId="2" fillId="25" borderId="12" xfId="64" applyFill="1" applyBorder="1" applyAlignment="1">
      <alignment horizontal="left"/>
    </xf>
    <xf numFmtId="0" fontId="2" fillId="24" borderId="12" xfId="64" applyFont="1" applyFill="1" applyBorder="1" applyAlignment="1">
      <alignment horizontal="right"/>
    </xf>
    <xf numFmtId="0" fontId="2" fillId="24" borderId="0" xfId="0" applyFont="1" applyFill="1" applyBorder="1" applyAlignment="1">
      <alignment vertical="center"/>
    </xf>
    <xf numFmtId="6" fontId="2" fillId="24" borderId="13" xfId="0" applyNumberFormat="1" applyFont="1" applyFill="1" applyBorder="1" applyAlignment="1">
      <alignment horizontal="center" vertical="center"/>
    </xf>
    <xf numFmtId="0" fontId="2" fillId="24" borderId="0" xfId="0" applyFont="1" applyFill="1" applyBorder="1" applyAlignment="1">
      <alignment horizontal="right" vertical="center"/>
    </xf>
    <xf numFmtId="0" fontId="2" fillId="24" borderId="0" xfId="64" applyFill="1" applyBorder="1" applyAlignment="1">
      <alignment horizontal="left"/>
    </xf>
    <xf numFmtId="0" fontId="29" fillId="0" borderId="0" xfId="0" applyFont="1" applyFill="1" applyAlignment="1"/>
    <xf numFmtId="0" fontId="2" fillId="0" borderId="12" xfId="64" applyFont="1" applyFill="1" applyBorder="1" applyAlignment="1">
      <alignment horizontal="left"/>
    </xf>
    <xf numFmtId="0" fontId="2" fillId="0" borderId="12" xfId="64" applyFill="1" applyBorder="1" applyAlignment="1">
      <alignment horizontal="left"/>
    </xf>
    <xf numFmtId="0" fontId="2" fillId="0" borderId="0" xfId="0" applyFont="1" applyFill="1" applyAlignment="1"/>
    <xf numFmtId="0" fontId="2" fillId="0" borderId="12" xfId="0" applyFont="1" applyFill="1" applyBorder="1" applyAlignment="1"/>
    <xf numFmtId="0" fontId="2" fillId="0" borderId="17" xfId="64" applyFill="1" applyBorder="1" applyAlignment="1">
      <alignment horizontal="left"/>
    </xf>
    <xf numFmtId="0" fontId="2" fillId="24" borderId="12" xfId="0" applyFont="1" applyFill="1" applyBorder="1" applyAlignment="1"/>
    <xf numFmtId="0" fontId="0" fillId="24" borderId="12" xfId="0" applyFill="1" applyBorder="1" applyAlignment="1"/>
    <xf numFmtId="0" fontId="2" fillId="24" borderId="17" xfId="64" applyFill="1" applyBorder="1" applyAlignment="1">
      <alignment horizontal="left"/>
    </xf>
    <xf numFmtId="0" fontId="4" fillId="28" borderId="22" xfId="64" applyFont="1" applyFill="1" applyBorder="1" applyAlignment="1"/>
    <xf numFmtId="0" fontId="2" fillId="24" borderId="12" xfId="1" applyFont="1" applyFill="1" applyBorder="1" applyAlignment="1"/>
    <xf numFmtId="0" fontId="4" fillId="24" borderId="12" xfId="64" applyFont="1" applyFill="1" applyBorder="1" applyAlignment="1">
      <alignment horizontal="left"/>
    </xf>
    <xf numFmtId="7" fontId="2" fillId="24" borderId="12" xfId="54" applyNumberFormat="1" applyFill="1" applyBorder="1" applyAlignment="1">
      <alignment horizontal="center"/>
    </xf>
    <xf numFmtId="0" fontId="0" fillId="24" borderId="12" xfId="0" applyFill="1" applyBorder="1" applyAlignment="1">
      <alignment horizontal="center"/>
    </xf>
    <xf numFmtId="0" fontId="4" fillId="24" borderId="0" xfId="64" applyFont="1" applyFill="1" applyBorder="1" applyAlignment="1">
      <alignment horizontal="left"/>
    </xf>
    <xf numFmtId="0" fontId="5" fillId="26" borderId="22" xfId="64" applyFont="1" applyFill="1" applyBorder="1" applyAlignment="1"/>
    <xf numFmtId="0" fontId="6" fillId="26" borderId="17" xfId="64" applyFont="1" applyFill="1" applyBorder="1" applyAlignment="1"/>
    <xf numFmtId="7" fontId="28" fillId="26" borderId="17" xfId="54" applyNumberFormat="1" applyFont="1" applyFill="1" applyBorder="1" applyAlignment="1">
      <alignment horizontal="center"/>
    </xf>
    <xf numFmtId="0" fontId="2" fillId="24" borderId="12" xfId="64" applyFont="1" applyFill="1" applyBorder="1" applyAlignment="1">
      <alignment horizontal="left" vertical="center"/>
    </xf>
    <xf numFmtId="0" fontId="2" fillId="24" borderId="12" xfId="64" applyFill="1" applyBorder="1" applyAlignment="1">
      <alignment horizontal="left" vertical="center"/>
    </xf>
    <xf numFmtId="0" fontId="2" fillId="24" borderId="17" xfId="64" applyFont="1" applyFill="1" applyBorder="1" applyAlignment="1">
      <alignment horizontal="left"/>
    </xf>
    <xf numFmtId="0" fontId="30" fillId="28" borderId="22" xfId="64" applyFont="1" applyFill="1" applyBorder="1" applyAlignment="1">
      <alignment horizontal="left"/>
    </xf>
    <xf numFmtId="0" fontId="29" fillId="24" borderId="17" xfId="64" applyFont="1" applyFill="1" applyBorder="1" applyAlignment="1">
      <alignment horizontal="left"/>
    </xf>
    <xf numFmtId="0" fontId="30" fillId="0" borderId="12" xfId="64" applyFont="1" applyFill="1" applyBorder="1" applyAlignment="1"/>
    <xf numFmtId="0" fontId="29" fillId="25" borderId="12" xfId="64" applyFont="1" applyFill="1" applyBorder="1" applyAlignment="1"/>
    <xf numFmtId="0" fontId="29" fillId="0" borderId="12" xfId="64" applyFont="1" applyFill="1" applyBorder="1" applyAlignment="1"/>
    <xf numFmtId="0" fontId="29" fillId="0" borderId="17" xfId="64" applyFont="1" applyFill="1" applyBorder="1" applyAlignment="1"/>
    <xf numFmtId="0" fontId="2" fillId="24" borderId="12" xfId="64" applyFont="1" applyFill="1" applyBorder="1" applyAlignment="1">
      <alignment horizontal="center"/>
    </xf>
    <xf numFmtId="0" fontId="30" fillId="24" borderId="17" xfId="64" applyFont="1" applyFill="1" applyBorder="1" applyAlignment="1"/>
    <xf numFmtId="2" fontId="2" fillId="24" borderId="17" xfId="64" applyNumberFormat="1" applyFill="1" applyBorder="1" applyAlignment="1"/>
    <xf numFmtId="0" fontId="29" fillId="0" borderId="17" xfId="64" applyFont="1" applyFill="1" applyBorder="1" applyAlignment="1">
      <alignment horizontal="left"/>
    </xf>
    <xf numFmtId="0" fontId="2" fillId="24" borderId="0" xfId="64" applyFill="1" applyAlignment="1"/>
    <xf numFmtId="43" fontId="2" fillId="24" borderId="0" xfId="53" applyFill="1" applyAlignment="1"/>
    <xf numFmtId="0" fontId="2" fillId="0" borderId="12" xfId="64" applyFont="1" applyFill="1" applyBorder="1" applyAlignment="1"/>
    <xf numFmtId="0" fontId="2" fillId="0" borderId="17" xfId="64" applyFont="1" applyFill="1" applyBorder="1" applyAlignment="1"/>
    <xf numFmtId="0" fontId="2" fillId="0" borderId="0" xfId="64" applyFill="1" applyAlignment="1"/>
    <xf numFmtId="43" fontId="2" fillId="0" borderId="0" xfId="53" applyFill="1" applyAlignment="1"/>
    <xf numFmtId="0" fontId="2" fillId="0" borderId="12" xfId="64" applyFont="1" applyFill="1" applyBorder="1" applyAlignment="1">
      <alignment wrapText="1"/>
    </xf>
    <xf numFmtId="0" fontId="2" fillId="0" borderId="17" xfId="64" applyFont="1" applyFill="1" applyBorder="1" applyAlignment="1">
      <alignment wrapText="1"/>
    </xf>
    <xf numFmtId="0" fontId="4" fillId="0" borderId="12" xfId="64" applyFont="1" applyFill="1" applyBorder="1" applyAlignment="1"/>
    <xf numFmtId="0" fontId="2" fillId="25" borderId="12" xfId="64" applyFont="1" applyFill="1" applyBorder="1" applyAlignment="1">
      <alignment horizontal="left"/>
    </xf>
    <xf numFmtId="0" fontId="29" fillId="0" borderId="12" xfId="64" applyFont="1" applyFill="1" applyBorder="1" applyAlignment="1">
      <alignment horizontal="left"/>
    </xf>
    <xf numFmtId="0" fontId="29" fillId="0" borderId="12" xfId="64" applyFont="1" applyFill="1" applyBorder="1" applyAlignment="1">
      <alignment horizontal="left" vertical="top"/>
    </xf>
    <xf numFmtId="0" fontId="2" fillId="0" borderId="12" xfId="64" applyFont="1" applyFill="1" applyBorder="1" applyAlignment="1">
      <alignment horizontal="left" vertical="top"/>
    </xf>
    <xf numFmtId="0" fontId="4" fillId="0" borderId="22" xfId="64" applyFont="1" applyFill="1" applyBorder="1" applyAlignment="1">
      <alignment horizontal="left"/>
    </xf>
    <xf numFmtId="0" fontId="4" fillId="28" borderId="23" xfId="64" applyFont="1" applyFill="1" applyBorder="1" applyAlignment="1"/>
    <xf numFmtId="0" fontId="4" fillId="28" borderId="26" xfId="64" applyFont="1" applyFill="1" applyBorder="1" applyAlignment="1"/>
    <xf numFmtId="0" fontId="30" fillId="28" borderId="22" xfId="64" applyFont="1" applyFill="1" applyBorder="1" applyAlignment="1"/>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4" fillId="0" borderId="12" xfId="64" applyFont="1" applyFill="1" applyBorder="1" applyAlignment="1">
      <alignment horizontal="left"/>
    </xf>
    <xf numFmtId="0" fontId="34" fillId="0" borderId="0" xfId="64" applyFont="1" applyFill="1" applyBorder="1" applyAlignment="1">
      <alignment horizontal="center"/>
    </xf>
    <xf numFmtId="7" fontId="34" fillId="0" borderId="12" xfId="54" applyNumberFormat="1" applyFont="1" applyFill="1" applyBorder="1" applyAlignment="1">
      <alignment horizontal="center"/>
    </xf>
    <xf numFmtId="0" fontId="34" fillId="0" borderId="17" xfId="64" applyFont="1" applyFill="1" applyBorder="1" applyAlignment="1">
      <alignment horizontal="left"/>
    </xf>
    <xf numFmtId="0" fontId="34" fillId="0" borderId="18" xfId="64" applyFont="1" applyFill="1" applyBorder="1" applyAlignment="1">
      <alignment horizontal="center"/>
    </xf>
    <xf numFmtId="7" fontId="34" fillId="0" borderId="17" xfId="54" applyNumberFormat="1" applyFont="1" applyFill="1" applyBorder="1" applyAlignment="1">
      <alignment horizontal="center"/>
    </xf>
    <xf numFmtId="7" fontId="34" fillId="0" borderId="13" xfId="54" applyNumberFormat="1" applyFont="1" applyFill="1" applyBorder="1" applyAlignment="1">
      <alignment horizontal="center"/>
    </xf>
    <xf numFmtId="164" fontId="34" fillId="25" borderId="0" xfId="64" applyNumberFormat="1" applyFont="1" applyFill="1" applyBorder="1" applyAlignment="1">
      <alignment horizontal="center"/>
    </xf>
    <xf numFmtId="164" fontId="34" fillId="25" borderId="18" xfId="64" applyNumberFormat="1" applyFont="1" applyFill="1" applyBorder="1" applyAlignment="1">
      <alignment horizontal="center"/>
    </xf>
    <xf numFmtId="7" fontId="0" fillId="0" borderId="0" xfId="0" applyNumberFormat="1" applyFill="1" applyAlignment="1">
      <alignment horizontal="center"/>
    </xf>
    <xf numFmtId="9" fontId="0" fillId="0" borderId="0" xfId="73" applyFont="1" applyFill="1" applyAlignment="1">
      <alignment horizontal="center"/>
    </xf>
    <xf numFmtId="0" fontId="2" fillId="25" borderId="10" xfId="0" applyFont="1" applyFill="1" applyBorder="1" applyAlignment="1">
      <alignment vertical="center"/>
    </xf>
    <xf numFmtId="0" fontId="2" fillId="25" borderId="45" xfId="0" applyFont="1" applyFill="1" applyBorder="1" applyAlignment="1">
      <alignment vertical="center"/>
    </xf>
    <xf numFmtId="8" fontId="2" fillId="25" borderId="13" xfId="0" applyNumberFormat="1" applyFont="1" applyFill="1" applyBorder="1" applyAlignment="1">
      <alignment horizontal="center" vertical="center"/>
    </xf>
    <xf numFmtId="8" fontId="2" fillId="25" borderId="46"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10" xfId="0" applyFont="1" applyFill="1" applyBorder="1" applyAlignment="1">
      <alignment vertical="center"/>
    </xf>
    <xf numFmtId="8" fontId="2" fillId="0" borderId="13" xfId="0" applyNumberFormat="1" applyFont="1" applyFill="1" applyBorder="1" applyAlignment="1">
      <alignment horizontal="center" vertical="center"/>
    </xf>
    <xf numFmtId="0" fontId="2" fillId="0" borderId="45" xfId="0" applyFont="1" applyFill="1" applyBorder="1" applyAlignment="1">
      <alignment vertical="center"/>
    </xf>
    <xf numFmtId="8" fontId="2" fillId="0" borderId="46" xfId="0" applyNumberFormat="1" applyFont="1" applyFill="1" applyBorder="1" applyAlignment="1">
      <alignment horizontal="center" vertical="center"/>
    </xf>
    <xf numFmtId="0" fontId="40" fillId="25" borderId="12" xfId="64" applyFont="1" applyFill="1" applyBorder="1" applyAlignment="1">
      <alignment horizontal="left"/>
    </xf>
    <xf numFmtId="0" fontId="40" fillId="25" borderId="0" xfId="64" applyFont="1" applyFill="1" applyBorder="1" applyAlignment="1">
      <alignment horizontal="center"/>
    </xf>
    <xf numFmtId="164" fontId="40" fillId="25" borderId="0" xfId="64" applyNumberFormat="1" applyFont="1" applyFill="1" applyBorder="1" applyAlignment="1">
      <alignment horizontal="center"/>
    </xf>
    <xf numFmtId="7" fontId="40" fillId="25" borderId="13" xfId="54" applyNumberFormat="1" applyFont="1" applyFill="1" applyBorder="1" applyAlignment="1">
      <alignment horizontal="center"/>
    </xf>
    <xf numFmtId="7" fontId="40" fillId="25" borderId="31" xfId="54" applyNumberFormat="1" applyFont="1" applyFill="1" applyBorder="1" applyAlignment="1">
      <alignment horizontal="center"/>
    </xf>
    <xf numFmtId="7" fontId="40" fillId="25" borderId="14" xfId="54" applyNumberFormat="1" applyFont="1" applyFill="1" applyBorder="1" applyAlignment="1">
      <alignment horizontal="center"/>
    </xf>
    <xf numFmtId="7" fontId="40" fillId="25" borderId="27" xfId="54" applyNumberFormat="1" applyFont="1" applyFill="1" applyBorder="1" applyAlignment="1">
      <alignment horizontal="center"/>
    </xf>
    <xf numFmtId="0" fontId="0" fillId="25" borderId="0" xfId="0" applyFill="1" applyAlignment="1">
      <alignment horizontal="center"/>
    </xf>
    <xf numFmtId="14" fontId="0" fillId="25" borderId="0" xfId="0" applyNumberFormat="1" applyFill="1" applyAlignment="1">
      <alignment horizontal="center"/>
    </xf>
    <xf numFmtId="166" fontId="0" fillId="25" borderId="0" xfId="0" applyNumberFormat="1" applyFill="1" applyAlignment="1">
      <alignment horizontal="center"/>
    </xf>
    <xf numFmtId="0" fontId="29" fillId="0" borderId="0" xfId="64" applyFont="1" applyFill="1" applyBorder="1" applyAlignment="1"/>
    <xf numFmtId="0" fontId="30" fillId="25" borderId="0" xfId="64" applyFont="1" applyFill="1" applyBorder="1" applyAlignment="1"/>
    <xf numFmtId="0" fontId="29" fillId="0" borderId="16" xfId="0" applyFont="1" applyFill="1" applyBorder="1" applyAlignment="1">
      <alignment horizontal="center"/>
    </xf>
    <xf numFmtId="0" fontId="29" fillId="25" borderId="16" xfId="0" applyFont="1" applyFill="1" applyBorder="1" applyAlignment="1">
      <alignment horizont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40" fillId="30" borderId="12" xfId="64" applyFont="1" applyFill="1" applyBorder="1" applyAlignment="1">
      <alignment horizontal="left"/>
    </xf>
    <xf numFmtId="0" fontId="40" fillId="30" borderId="0" xfId="64" applyFont="1" applyFill="1" applyBorder="1" applyAlignment="1">
      <alignment horizontal="center"/>
    </xf>
    <xf numFmtId="164" fontId="40" fillId="30" borderId="0" xfId="64" applyNumberFormat="1" applyFont="1" applyFill="1" applyBorder="1" applyAlignment="1">
      <alignment horizontal="center"/>
    </xf>
    <xf numFmtId="7" fontId="40" fillId="30" borderId="13" xfId="54" applyNumberFormat="1" applyFont="1" applyFill="1" applyBorder="1" applyAlignment="1">
      <alignment horizontal="center"/>
    </xf>
    <xf numFmtId="0" fontId="4" fillId="28" borderId="23" xfId="64" applyFont="1" applyFill="1" applyBorder="1" applyAlignment="1">
      <alignment horizontal="left"/>
    </xf>
    <xf numFmtId="7" fontId="2" fillId="24" borderId="0" xfId="0" applyNumberFormat="1" applyFont="1" applyFill="1" applyAlignment="1">
      <alignment horizontal="center"/>
    </xf>
    <xf numFmtId="9" fontId="2" fillId="24" borderId="0" xfId="73" applyFont="1" applyFill="1" applyAlignment="1">
      <alignment horizontal="center"/>
    </xf>
    <xf numFmtId="0" fontId="30" fillId="0" borderId="0" xfId="64" applyFont="1" applyFill="1" applyBorder="1" applyAlignment="1"/>
    <xf numFmtId="14" fontId="0" fillId="0" borderId="0" xfId="0" applyNumberFormat="1" applyFill="1" applyAlignment="1">
      <alignment horizontal="center"/>
    </xf>
    <xf numFmtId="0" fontId="40" fillId="0" borderId="12" xfId="64" applyFont="1" applyFill="1" applyBorder="1" applyAlignment="1">
      <alignment horizontal="left"/>
    </xf>
    <xf numFmtId="0" fontId="40" fillId="0" borderId="0" xfId="64" applyFont="1" applyFill="1" applyBorder="1" applyAlignment="1">
      <alignment horizontal="center"/>
    </xf>
    <xf numFmtId="164" fontId="40" fillId="0" borderId="0" xfId="64" applyNumberFormat="1" applyFont="1" applyFill="1" applyBorder="1" applyAlignment="1">
      <alignment horizontal="center"/>
    </xf>
    <xf numFmtId="7" fontId="40" fillId="0" borderId="13" xfId="54" applyNumberFormat="1" applyFont="1" applyFill="1" applyBorder="1" applyAlignment="1">
      <alignment horizontal="center"/>
    </xf>
    <xf numFmtId="7" fontId="40" fillId="0" borderId="31" xfId="54" applyNumberFormat="1" applyFont="1" applyFill="1" applyBorder="1" applyAlignment="1">
      <alignment horizontal="center"/>
    </xf>
    <xf numFmtId="7" fontId="40" fillId="0" borderId="14" xfId="54" applyNumberFormat="1" applyFont="1" applyFill="1" applyBorder="1" applyAlignment="1">
      <alignment horizontal="center"/>
    </xf>
    <xf numFmtId="7" fontId="40" fillId="0" borderId="27" xfId="54" applyNumberFormat="1" applyFont="1" applyFill="1" applyBorder="1" applyAlignment="1">
      <alignment horizontal="center"/>
    </xf>
    <xf numFmtId="0" fontId="36" fillId="25" borderId="0" xfId="0" applyFont="1" applyFill="1" applyBorder="1" applyAlignment="1">
      <alignment vertical="center" wrapText="1"/>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36" fillId="0" borderId="0" xfId="0" applyFont="1" applyFill="1" applyBorder="1" applyAlignment="1">
      <alignment vertical="center" wrapText="1"/>
    </xf>
    <xf numFmtId="0" fontId="2" fillId="0" borderId="0" xfId="0" applyFont="1" applyFill="1" applyBorder="1" applyAlignment="1">
      <alignment vertical="center" wrapText="1"/>
    </xf>
    <xf numFmtId="0" fontId="29" fillId="25" borderId="12" xfId="64" applyFont="1" applyFill="1" applyBorder="1" applyAlignment="1">
      <alignment horizontal="left" vertical="top"/>
    </xf>
    <xf numFmtId="0" fontId="2" fillId="25" borderId="0" xfId="0" applyFont="1" applyFill="1" applyAlignment="1">
      <alignment horizontal="left" vertical="center"/>
    </xf>
    <xf numFmtId="0" fontId="0" fillId="0" borderId="16" xfId="0" applyFill="1" applyBorder="1" applyAlignment="1">
      <alignment horizontal="center"/>
    </xf>
    <xf numFmtId="0" fontId="0" fillId="0" borderId="0" xfId="0" applyFill="1" applyBorder="1" applyAlignment="1">
      <alignment horizontal="center"/>
    </xf>
    <xf numFmtId="0" fontId="2" fillId="25" borderId="12" xfId="64" applyFont="1" applyFill="1" applyBorder="1" applyAlignment="1">
      <alignment horizontal="left"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0" fontId="2" fillId="0" borderId="0" xfId="0" applyFont="1" applyFill="1" applyAlignment="1">
      <alignment horizontal="left" vertical="center"/>
    </xf>
    <xf numFmtId="0" fontId="2" fillId="0" borderId="12" xfId="64" applyFont="1" applyFill="1" applyBorder="1" applyAlignment="1">
      <alignment horizontal="left" vertical="center"/>
    </xf>
    <xf numFmtId="7" fontId="2" fillId="0" borderId="12" xfId="54" applyNumberFormat="1" applyFill="1" applyBorder="1" applyAlignment="1">
      <alignment horizontal="center" vertical="center"/>
    </xf>
    <xf numFmtId="7" fontId="2" fillId="0" borderId="0" xfId="54" applyNumberFormat="1" applyFill="1" applyBorder="1" applyAlignment="1">
      <alignment horizontal="center" vertical="center"/>
    </xf>
    <xf numFmtId="7" fontId="2" fillId="0" borderId="16" xfId="54" applyNumberFormat="1" applyFill="1" applyBorder="1" applyAlignment="1">
      <alignment horizontal="center" vertical="center"/>
    </xf>
    <xf numFmtId="0" fontId="4" fillId="28" borderId="12" xfId="64" applyFont="1" applyFill="1" applyBorder="1" applyAlignment="1">
      <alignment horizontal="left"/>
    </xf>
    <xf numFmtId="0" fontId="2" fillId="0" borderId="47" xfId="0" applyFont="1" applyFill="1" applyBorder="1" applyAlignment="1">
      <alignment vertical="center"/>
    </xf>
    <xf numFmtId="8" fontId="2" fillId="0" borderId="21" xfId="0" applyNumberFormat="1" applyFont="1" applyFill="1" applyBorder="1" applyAlignment="1">
      <alignment horizontal="center" vertical="center"/>
    </xf>
    <xf numFmtId="7" fontId="2" fillId="24" borderId="12" xfId="54" applyNumberFormat="1" applyFill="1" applyBorder="1" applyAlignment="1">
      <alignment horizontal="center"/>
    </xf>
    <xf numFmtId="0" fontId="4" fillId="24" borderId="12" xfId="64" applyFont="1" applyFill="1" applyBorder="1" applyAlignment="1">
      <alignment horizontal="left"/>
    </xf>
    <xf numFmtId="0" fontId="0" fillId="31" borderId="0" xfId="0" applyFill="1" applyAlignment="1"/>
    <xf numFmtId="166" fontId="0" fillId="0" borderId="0" xfId="0" applyNumberFormat="1" applyFill="1" applyBorder="1" applyAlignment="1">
      <alignment horizontal="center"/>
    </xf>
    <xf numFmtId="0" fontId="0" fillId="0" borderId="0" xfId="0" applyFill="1" applyBorder="1" applyAlignment="1"/>
    <xf numFmtId="0" fontId="2" fillId="0" borderId="12" xfId="64" applyFill="1" applyBorder="1" applyAlignment="1"/>
    <xf numFmtId="7" fontId="2" fillId="0" borderId="14" xfId="54" applyNumberFormat="1" applyFill="1" applyBorder="1" applyAlignment="1">
      <alignment horizontal="center" vertical="center"/>
    </xf>
    <xf numFmtId="7" fontId="2" fillId="0" borderId="30" xfId="54" applyNumberFormat="1" applyFont="1" applyFill="1" applyBorder="1" applyAlignment="1">
      <alignment horizontal="center"/>
    </xf>
    <xf numFmtId="7" fontId="2" fillId="0" borderId="14" xfId="54" applyNumberFormat="1" applyFont="1" applyFill="1" applyBorder="1" applyAlignment="1">
      <alignment horizontal="center"/>
    </xf>
    <xf numFmtId="7" fontId="2" fillId="0" borderId="27" xfId="54" applyNumberFormat="1" applyFont="1" applyFill="1" applyBorder="1" applyAlignment="1">
      <alignment horizontal="center"/>
    </xf>
    <xf numFmtId="14" fontId="35" fillId="25" borderId="0" xfId="64" applyNumberFormat="1" applyFont="1" applyFill="1" applyBorder="1" applyAlignment="1">
      <alignment horizontal="center"/>
    </xf>
    <xf numFmtId="166" fontId="34" fillId="0" borderId="0" xfId="0" applyNumberFormat="1" applyFont="1" applyFill="1" applyAlignment="1">
      <alignment horizontal="center"/>
    </xf>
    <xf numFmtId="0" fontId="34" fillId="0" borderId="0" xfId="0" applyFont="1" applyFill="1" applyAlignment="1"/>
    <xf numFmtId="0" fontId="4" fillId="28" borderId="41" xfId="64" applyFont="1" applyFill="1" applyBorder="1" applyAlignment="1">
      <alignment horizontal="left"/>
    </xf>
    <xf numFmtId="0" fontId="2" fillId="28" borderId="39" xfId="64" applyFill="1" applyBorder="1" applyAlignment="1">
      <alignment horizontal="center"/>
    </xf>
    <xf numFmtId="164" fontId="2" fillId="28" borderId="39" xfId="64" applyNumberFormat="1" applyFont="1" applyFill="1" applyBorder="1" applyAlignment="1">
      <alignment horizontal="center"/>
    </xf>
    <xf numFmtId="0" fontId="2" fillId="28" borderId="39" xfId="64" applyFont="1" applyFill="1" applyBorder="1" applyAlignment="1">
      <alignment horizontal="center"/>
    </xf>
    <xf numFmtId="7" fontId="2" fillId="28" borderId="40" xfId="54" applyNumberFormat="1" applyFont="1" applyFill="1" applyBorder="1" applyAlignment="1">
      <alignment horizontal="center"/>
    </xf>
    <xf numFmtId="7" fontId="2" fillId="28" borderId="41" xfId="54" applyNumberFormat="1" applyFont="1" applyFill="1" applyBorder="1" applyAlignment="1">
      <alignment horizontal="center"/>
    </xf>
    <xf numFmtId="7" fontId="2" fillId="28" borderId="39" xfId="54" applyNumberFormat="1" applyFont="1" applyFill="1" applyBorder="1" applyAlignment="1">
      <alignment horizontal="center"/>
    </xf>
    <xf numFmtId="7" fontId="2" fillId="28" borderId="48" xfId="54" applyNumberFormat="1" applyFont="1" applyFill="1" applyBorder="1" applyAlignment="1">
      <alignment horizontal="center"/>
    </xf>
    <xf numFmtId="0" fontId="4" fillId="28" borderId="41" xfId="64" applyFont="1" applyFill="1" applyBorder="1" applyAlignment="1"/>
    <xf numFmtId="0" fontId="4" fillId="28" borderId="39" xfId="64" applyFont="1" applyFill="1" applyBorder="1" applyAlignment="1">
      <alignment horizontal="center"/>
    </xf>
    <xf numFmtId="0" fontId="2" fillId="28" borderId="40" xfId="64" applyFill="1" applyBorder="1" applyAlignment="1"/>
    <xf numFmtId="43" fontId="2" fillId="28" borderId="49" xfId="53" applyFill="1" applyBorder="1" applyAlignment="1">
      <alignment horizontal="center"/>
    </xf>
    <xf numFmtId="43" fontId="2" fillId="28" borderId="50" xfId="53" applyFill="1" applyBorder="1" applyAlignment="1"/>
    <xf numFmtId="43" fontId="2" fillId="28" borderId="51" xfId="53" applyFill="1" applyBorder="1" applyAlignment="1"/>
    <xf numFmtId="7" fontId="2" fillId="28" borderId="41" xfId="54" applyNumberFormat="1" applyFill="1" applyBorder="1" applyAlignment="1">
      <alignment horizontal="center"/>
    </xf>
    <xf numFmtId="7" fontId="6" fillId="28" borderId="52" xfId="54" applyNumberFormat="1" applyFont="1" applyFill="1" applyBorder="1" applyAlignment="1">
      <alignment horizontal="center"/>
    </xf>
    <xf numFmtId="7" fontId="6" fillId="28" borderId="50" xfId="54" applyNumberFormat="1" applyFont="1" applyFill="1" applyBorder="1" applyAlignment="1">
      <alignment horizontal="center"/>
    </xf>
    <xf numFmtId="7" fontId="6" fillId="28" borderId="51" xfId="54" applyNumberFormat="1" applyFont="1" applyFill="1" applyBorder="1" applyAlignment="1">
      <alignment horizontal="center"/>
    </xf>
    <xf numFmtId="7" fontId="2" fillId="28" borderId="40" xfId="54" applyNumberFormat="1" applyFill="1" applyBorder="1" applyAlignment="1">
      <alignment horizontal="center"/>
    </xf>
    <xf numFmtId="7" fontId="2" fillId="28" borderId="49" xfId="54" applyNumberFormat="1" applyFill="1" applyBorder="1" applyAlignment="1">
      <alignment horizontal="center"/>
    </xf>
    <xf numFmtId="7" fontId="2" fillId="28" borderId="50" xfId="54" applyNumberFormat="1" applyFill="1" applyBorder="1" applyAlignment="1">
      <alignment horizontal="center"/>
    </xf>
    <xf numFmtId="7" fontId="2" fillId="28" borderId="51" xfId="54" applyNumberFormat="1" applyFill="1" applyBorder="1" applyAlignment="1">
      <alignment horizontal="center"/>
    </xf>
    <xf numFmtId="7" fontId="2" fillId="28" borderId="39" xfId="54" applyNumberFormat="1" applyFill="1" applyBorder="1" applyAlignment="1">
      <alignment horizontal="center"/>
    </xf>
    <xf numFmtId="7" fontId="2" fillId="28" borderId="48" xfId="54" applyNumberFormat="1" applyFill="1" applyBorder="1" applyAlignment="1">
      <alignment horizontal="center"/>
    </xf>
    <xf numFmtId="0" fontId="30" fillId="28" borderId="41" xfId="64" applyFont="1" applyFill="1" applyBorder="1" applyAlignment="1">
      <alignment horizontal="left"/>
    </xf>
    <xf numFmtId="0" fontId="29" fillId="28" borderId="39" xfId="64" applyFont="1" applyFill="1" applyBorder="1" applyAlignment="1">
      <alignment horizontal="center"/>
    </xf>
    <xf numFmtId="14" fontId="29" fillId="28" borderId="39" xfId="64" applyNumberFormat="1" applyFont="1" applyFill="1" applyBorder="1" applyAlignment="1">
      <alignment horizontal="center"/>
    </xf>
    <xf numFmtId="0" fontId="29" fillId="28" borderId="48" xfId="64" applyFont="1" applyFill="1" applyBorder="1" applyAlignment="1">
      <alignment horizontal="center"/>
    </xf>
    <xf numFmtId="7" fontId="29" fillId="28" borderId="40" xfId="54" applyNumberFormat="1" applyFont="1" applyFill="1" applyBorder="1" applyAlignment="1">
      <alignment horizontal="center"/>
    </xf>
    <xf numFmtId="0" fontId="30" fillId="28" borderId="41" xfId="64" applyFont="1" applyFill="1" applyBorder="1" applyAlignment="1"/>
    <xf numFmtId="7" fontId="29" fillId="28" borderId="41" xfId="54" applyNumberFormat="1" applyFont="1" applyFill="1" applyBorder="1" applyAlignment="1">
      <alignment horizontal="center"/>
    </xf>
    <xf numFmtId="7" fontId="29" fillId="28" borderId="39" xfId="54" applyNumberFormat="1" applyFont="1" applyFill="1" applyBorder="1" applyAlignment="1">
      <alignment horizontal="center"/>
    </xf>
    <xf numFmtId="7" fontId="29" fillId="28" borderId="48" xfId="54" applyNumberFormat="1" applyFont="1" applyFill="1" applyBorder="1" applyAlignment="1">
      <alignment horizontal="center"/>
    </xf>
    <xf numFmtId="0" fontId="4" fillId="28" borderId="39" xfId="64" applyFont="1" applyFill="1" applyBorder="1" applyAlignment="1"/>
    <xf numFmtId="0" fontId="4" fillId="28" borderId="48" xfId="64" applyFont="1" applyFill="1" applyBorder="1" applyAlignment="1"/>
    <xf numFmtId="164" fontId="2" fillId="28" borderId="39" xfId="64" applyNumberFormat="1" applyFill="1" applyBorder="1" applyAlignment="1">
      <alignment horizontal="center"/>
    </xf>
    <xf numFmtId="0" fontId="2" fillId="28" borderId="48" xfId="64" applyFill="1" applyBorder="1" applyAlignment="1">
      <alignment horizontal="center"/>
    </xf>
    <xf numFmtId="7" fontId="2" fillId="28" borderId="52" xfId="54" applyNumberFormat="1" applyFill="1" applyBorder="1" applyAlignment="1">
      <alignment horizontal="center"/>
    </xf>
    <xf numFmtId="0" fontId="2" fillId="28" borderId="40" xfId="64" applyFill="1" applyBorder="1" applyAlignment="1">
      <alignment horizontal="center"/>
    </xf>
    <xf numFmtId="43" fontId="2" fillId="28" borderId="39" xfId="53" applyFill="1" applyBorder="1" applyAlignment="1">
      <alignment horizontal="center"/>
    </xf>
    <xf numFmtId="43" fontId="2" fillId="28" borderId="48" xfId="53" applyFill="1" applyBorder="1" applyAlignment="1">
      <alignment horizontal="center"/>
    </xf>
    <xf numFmtId="0" fontId="29" fillId="28" borderId="41" xfId="64" applyFont="1" applyFill="1" applyBorder="1" applyAlignment="1">
      <alignment horizontal="center"/>
    </xf>
    <xf numFmtId="0" fontId="4" fillId="24" borderId="12" xfId="64" applyFont="1" applyFill="1" applyBorder="1" applyAlignment="1">
      <alignment horizontal="left"/>
    </xf>
    <xf numFmtId="164" fontId="4" fillId="24" borderId="0" xfId="64" applyNumberFormat="1" applyFont="1" applyFill="1" applyBorder="1" applyAlignment="1">
      <alignment horizontal="center"/>
    </xf>
    <xf numFmtId="7" fontId="4" fillId="24" borderId="13" xfId="54" applyNumberFormat="1" applyFont="1" applyFill="1" applyBorder="1" applyAlignment="1">
      <alignment horizontal="center"/>
    </xf>
    <xf numFmtId="7" fontId="4" fillId="24" borderId="12" xfId="54" applyNumberFormat="1" applyFont="1" applyFill="1" applyBorder="1" applyAlignment="1">
      <alignment horizontal="center"/>
    </xf>
    <xf numFmtId="7" fontId="4" fillId="24" borderId="0" xfId="54" applyNumberFormat="1" applyFont="1" applyFill="1" applyBorder="1" applyAlignment="1">
      <alignment horizontal="center"/>
    </xf>
    <xf numFmtId="7" fontId="4" fillId="24" borderId="16" xfId="54" applyNumberFormat="1" applyFont="1" applyFill="1" applyBorder="1" applyAlignment="1">
      <alignment horizontal="center"/>
    </xf>
    <xf numFmtId="0" fontId="30" fillId="24" borderId="12" xfId="64" applyFont="1" applyFill="1" applyBorder="1" applyAlignment="1">
      <alignment horizontal="left"/>
    </xf>
    <xf numFmtId="0" fontId="4" fillId="24" borderId="0" xfId="0" applyFont="1" applyFill="1" applyBorder="1" applyAlignment="1">
      <alignment horizontal="center"/>
    </xf>
    <xf numFmtId="14" fontId="30" fillId="24" borderId="0" xfId="64" applyNumberFormat="1" applyFont="1" applyFill="1" applyBorder="1" applyAlignment="1">
      <alignment horizontal="center"/>
    </xf>
    <xf numFmtId="0" fontId="4" fillId="24" borderId="16" xfId="64" applyFont="1" applyFill="1" applyBorder="1" applyAlignment="1">
      <alignment horizontal="center"/>
    </xf>
    <xf numFmtId="7" fontId="30" fillId="24" borderId="13" xfId="54" applyNumberFormat="1" applyFont="1" applyFill="1" applyBorder="1" applyAlignment="1">
      <alignment horizontal="center"/>
    </xf>
    <xf numFmtId="43" fontId="28" fillId="26" borderId="42" xfId="53" applyFont="1" applyFill="1" applyBorder="1" applyAlignment="1">
      <alignment horizontal="center" vertical="center"/>
    </xf>
    <xf numFmtId="43" fontId="28" fillId="26" borderId="43" xfId="53" applyFont="1" applyFill="1" applyBorder="1" applyAlignment="1">
      <alignment horizontal="center" vertical="center"/>
    </xf>
    <xf numFmtId="43" fontId="28" fillId="26" borderId="44" xfId="53" applyFont="1" applyFill="1" applyBorder="1" applyAlignment="1">
      <alignment horizontal="center" vertical="center"/>
    </xf>
    <xf numFmtId="7" fontId="2" fillId="24" borderId="12" xfId="54" applyNumberFormat="1" applyFill="1" applyBorder="1" applyAlignment="1">
      <alignment horizontal="center"/>
    </xf>
    <xf numFmtId="0" fontId="0" fillId="0" borderId="12" xfId="0" applyBorder="1" applyAlignment="1">
      <alignment horizontal="center"/>
    </xf>
    <xf numFmtId="0" fontId="4" fillId="24" borderId="12" xfId="64" applyFont="1" applyFill="1" applyBorder="1" applyAlignment="1">
      <alignment horizontal="left"/>
    </xf>
    <xf numFmtId="0" fontId="4" fillId="24" borderId="0" xfId="64" applyFont="1" applyFill="1" applyBorder="1" applyAlignment="1">
      <alignment horizontal="left"/>
    </xf>
    <xf numFmtId="43" fontId="4" fillId="26" borderId="43" xfId="53" applyFont="1" applyFill="1" applyBorder="1" applyAlignment="1">
      <alignment horizontal="center" vertical="center"/>
    </xf>
    <xf numFmtId="43" fontId="4" fillId="26" borderId="44" xfId="53" applyFont="1" applyFill="1" applyBorder="1" applyAlignment="1">
      <alignment horizontal="center" vertical="center"/>
    </xf>
    <xf numFmtId="7" fontId="2" fillId="24" borderId="12" xfId="54" applyNumberFormat="1" applyFill="1" applyBorder="1" applyAlignment="1">
      <alignment horizontal="center" wrapText="1"/>
    </xf>
    <xf numFmtId="0" fontId="0" fillId="0" borderId="12" xfId="0" applyBorder="1" applyAlignment="1">
      <alignment horizontal="center" wrapText="1"/>
    </xf>
    <xf numFmtId="0" fontId="4" fillId="24" borderId="12" xfId="64" applyFont="1" applyFill="1" applyBorder="1" applyAlignment="1">
      <alignment horizontal="left" wrapText="1"/>
    </xf>
    <xf numFmtId="0" fontId="4" fillId="24" borderId="0" xfId="64" applyFont="1" applyFill="1" applyBorder="1" applyAlignment="1">
      <alignment horizontal="left" wrapText="1"/>
    </xf>
    <xf numFmtId="0" fontId="4" fillId="28" borderId="22" xfId="64" applyFont="1" applyFill="1" applyBorder="1" applyAlignment="1">
      <alignment horizontal="left" wrapText="1"/>
    </xf>
    <xf numFmtId="0" fontId="4" fillId="28" borderId="23" xfId="64" applyFont="1" applyFill="1" applyBorder="1" applyAlignment="1">
      <alignment horizontal="left" wrapText="1"/>
    </xf>
    <xf numFmtId="0" fontId="4" fillId="28" borderId="26" xfId="64" applyFont="1" applyFill="1" applyBorder="1" applyAlignment="1">
      <alignment horizontal="left" wrapText="1"/>
    </xf>
    <xf numFmtId="7" fontId="2" fillId="24" borderId="13" xfId="54" applyNumberFormat="1" applyFill="1" applyBorder="1" applyAlignment="1">
      <alignment horizontal="center" wrapText="1"/>
    </xf>
    <xf numFmtId="0" fontId="0" fillId="0" borderId="21" xfId="0" applyBorder="1" applyAlignment="1">
      <alignment horizontal="center" wrapText="1"/>
    </xf>
    <xf numFmtId="0" fontId="2" fillId="24" borderId="12" xfId="64" applyFill="1" applyBorder="1" applyAlignment="1">
      <alignment horizontal="left" wrapText="1"/>
    </xf>
    <xf numFmtId="0" fontId="2" fillId="24" borderId="0" xfId="64" applyFill="1" applyBorder="1" applyAlignment="1">
      <alignment horizontal="left" wrapText="1"/>
    </xf>
  </cellXfs>
  <cellStyles count="74">
    <cellStyle name=" _x0007_LÓ_x0018_ÄþÍN^NuNVþˆHÁ_x0001__x0018_(n" xfId="1"/>
    <cellStyle name="20% - Accent1" xfId="2" builtinId="30" customBuiltin="1"/>
    <cellStyle name="20% - Accent1 2" xfId="3"/>
    <cellStyle name="20% - Accent1 3" xfId="4"/>
    <cellStyle name="20% - Accent2" xfId="5" builtinId="34" customBuiltin="1"/>
    <cellStyle name="20% - Accent2 2" xfId="6"/>
    <cellStyle name="20% - Accent2 3" xfId="7"/>
    <cellStyle name="20% - Accent3" xfId="8" builtinId="38" customBuiltin="1"/>
    <cellStyle name="20% - Accent3 2" xfId="9"/>
    <cellStyle name="20% - Accent3 3" xfId="10"/>
    <cellStyle name="20% - Accent4" xfId="11" builtinId="42" customBuiltin="1"/>
    <cellStyle name="20% - Accent4 2" xfId="12"/>
    <cellStyle name="20% - Accent4 3" xfId="13"/>
    <cellStyle name="20% - Accent5" xfId="14" builtinId="46" customBuiltin="1"/>
    <cellStyle name="20% - Accent5 2" xfId="15"/>
    <cellStyle name="20% - Accent5 3" xfId="16"/>
    <cellStyle name="20% - Accent6" xfId="17" builtinId="50" customBuiltin="1"/>
    <cellStyle name="20% - Accent6 2" xfId="18"/>
    <cellStyle name="20% - Accent6 3" xfId="19"/>
    <cellStyle name="40% - Accent1" xfId="20" builtinId="31" customBuiltin="1"/>
    <cellStyle name="40% - Accent1 2" xfId="21"/>
    <cellStyle name="40% - Accent1 3" xfId="22"/>
    <cellStyle name="40% - Accent2" xfId="23" builtinId="35" customBuiltin="1"/>
    <cellStyle name="40% - Accent2 2" xfId="24"/>
    <cellStyle name="40% - Accent2 3" xfId="25"/>
    <cellStyle name="40% - Accent3" xfId="26" builtinId="39" customBuiltin="1"/>
    <cellStyle name="40% - Accent3 2" xfId="27"/>
    <cellStyle name="40% - Accent3 3" xfId="28"/>
    <cellStyle name="40% - Accent4" xfId="29" builtinId="43" customBuiltin="1"/>
    <cellStyle name="40% - Accent4 2" xfId="30"/>
    <cellStyle name="40% - Accent4 3" xfId="31"/>
    <cellStyle name="40% - Accent5" xfId="32" builtinId="47" customBuiltin="1"/>
    <cellStyle name="40% - Accent5 2" xfId="33"/>
    <cellStyle name="40% - Accent5 3" xfId="34"/>
    <cellStyle name="40% - Accent6" xfId="35" builtinId="51" customBuiltin="1"/>
    <cellStyle name="40% - Accent6 2" xfId="36"/>
    <cellStyle name="40% - Accent6 3" xfId="37"/>
    <cellStyle name="60% - Accent1" xfId="38" builtinId="32" customBuiltin="1"/>
    <cellStyle name="60% - Accent2" xfId="39" builtinId="36" customBuiltin="1"/>
    <cellStyle name="60% - Accent3" xfId="40" builtinId="40" customBuiltin="1"/>
    <cellStyle name="60% - Accent4" xfId="41" builtinId="44" customBuiltin="1"/>
    <cellStyle name="60% - Accent5" xfId="42" builtinId="48" customBuiltin="1"/>
    <cellStyle name="60% - Accent6" xfId="43" builtinId="52" customBuiltin="1"/>
    <cellStyle name="Accent1" xfId="44" builtinId="29" customBuiltin="1"/>
    <cellStyle name="Accent2" xfId="45" builtinId="33" customBuiltin="1"/>
    <cellStyle name="Accent3" xfId="46" builtinId="37" customBuiltin="1"/>
    <cellStyle name="Accent4" xfId="47" builtinId="41" customBuiltin="1"/>
    <cellStyle name="Accent5" xfId="48" builtinId="45" customBuiltin="1"/>
    <cellStyle name="Accent6" xfId="49" builtinId="49" customBuiltin="1"/>
    <cellStyle name="Bad" xfId="50" builtinId="27" customBuiltin="1"/>
    <cellStyle name="Calculation" xfId="51" builtinId="22" customBuiltin="1"/>
    <cellStyle name="Check Cell" xfId="52" builtinId="23" customBuiltin="1"/>
    <cellStyle name="Comma" xfId="53" builtinId="3"/>
    <cellStyle name="Currency" xfId="54" builtinId="4"/>
    <cellStyle name="Explanatory Text" xfId="55" builtinId="53" customBuiltin="1"/>
    <cellStyle name="Good" xfId="56" builtinId="26" customBuiltin="1"/>
    <cellStyle name="Heading 1" xfId="57" builtinId="16" customBuiltin="1"/>
    <cellStyle name="Heading 2" xfId="58" builtinId="17" customBuiltin="1"/>
    <cellStyle name="Heading 3" xfId="59" builtinId="18" customBuiltin="1"/>
    <cellStyle name="Heading 4" xfId="60" builtinId="19" customBuiltin="1"/>
    <cellStyle name="Input" xfId="61" builtinId="20" customBuiltin="1"/>
    <cellStyle name="Linked Cell" xfId="62" builtinId="24" customBuiltin="1"/>
    <cellStyle name="Neutral" xfId="63" builtinId="28" customBuiltin="1"/>
    <cellStyle name="Normal" xfId="0" builtinId="0"/>
    <cellStyle name="Normal 2" xfId="64"/>
    <cellStyle name="Note" xfId="65" builtinId="10" customBuiltin="1"/>
    <cellStyle name="Note 2" xfId="66"/>
    <cellStyle name="Note 3" xfId="67"/>
    <cellStyle name="Output" xfId="68" builtinId="21" customBuiltin="1"/>
    <cellStyle name="Percent" xfId="73" builtinId="5"/>
    <cellStyle name="Style 1" xfId="69"/>
    <cellStyle name="Title" xfId="70" builtinId="15" customBuiltin="1"/>
    <cellStyle name="Total" xfId="71" builtinId="25" customBuiltin="1"/>
    <cellStyle name="Warning Text" xfId="72" builtinId="11" customBuiltin="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45"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42334</xdr:colOff>
      <xdr:row>5</xdr:row>
      <xdr:rowOff>52914</xdr:rowOff>
    </xdr:from>
    <xdr:to>
      <xdr:col>13</xdr:col>
      <xdr:colOff>423334</xdr:colOff>
      <xdr:row>89</xdr:row>
      <xdr:rowOff>148167</xdr:rowOff>
    </xdr:to>
    <xdr:sp macro="" textlink="">
      <xdr:nvSpPr>
        <xdr:cNvPr id="2" name="TextBox 1">
          <a:extLst>
            <a:ext uri="{FF2B5EF4-FFF2-40B4-BE49-F238E27FC236}">
              <a16:creationId xmlns:a16="http://schemas.microsoft.com/office/drawing/2014/main" xmlns="" id="{00000000-0008-0000-0000-000002000000}"/>
            </a:ext>
          </a:extLst>
        </xdr:cNvPr>
        <xdr:cNvSpPr txBox="1"/>
      </xdr:nvSpPr>
      <xdr:spPr>
        <a:xfrm>
          <a:off x="42334" y="846664"/>
          <a:ext cx="11779250" cy="13430253"/>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nSpc>
              <a:spcPts val="1100"/>
            </a:lnSpc>
          </a:pPr>
          <a:r>
            <a:rPr lang="en-GB" sz="1000" b="1" i="0" u="none" strike="noStrike">
              <a:solidFill>
                <a:schemeClr val="dk1"/>
              </a:solidFill>
              <a:latin typeface="Arial" pitchFamily="34" charset="0"/>
              <a:ea typeface="+mn-ea"/>
              <a:cs typeface="Arial" pitchFamily="34" charset="0"/>
            </a:rPr>
            <a:t>Product Information</a:t>
          </a:r>
        </a:p>
        <a:p>
          <a:pPr>
            <a:lnSpc>
              <a:spcPts val="1100"/>
            </a:lnSpc>
          </a:pPr>
          <a:r>
            <a:rPr lang="en-GB" sz="1000" b="0" i="0" u="none" strike="noStrike">
              <a:solidFill>
                <a:schemeClr val="dk1"/>
              </a:solidFill>
              <a:latin typeface="Arial" pitchFamily="34" charset="0"/>
              <a:ea typeface="+mn-ea"/>
              <a:cs typeface="Arial" pitchFamily="34" charset="0"/>
            </a:rPr>
            <a:t>WBC provides IP connectivity delivered over the Broadband Network up to an Ethernet MSIL with ADSL technology based </a:t>
          </a:r>
          <a:r>
            <a:rPr lang="en-GB" sz="1000" b="0" i="0" u="none" strike="noStrike">
              <a:solidFill>
                <a:schemeClr val="tx1"/>
              </a:solidFill>
              <a:latin typeface="Arial" pitchFamily="34" charset="0"/>
              <a:ea typeface="+mn-ea"/>
              <a:cs typeface="Arial" pitchFamily="34" charset="0"/>
            </a:rPr>
            <a:t>or fibre</a:t>
          </a:r>
          <a:r>
            <a:rPr lang="en-GB" sz="1000" b="0" i="0" u="none" strike="noStrike" baseline="0">
              <a:solidFill>
                <a:schemeClr val="tx1"/>
              </a:solidFill>
              <a:latin typeface="Arial" pitchFamily="34" charset="0"/>
              <a:ea typeface="+mn-ea"/>
              <a:cs typeface="Arial" pitchFamily="34" charset="0"/>
            </a:rPr>
            <a:t> based</a:t>
          </a:r>
          <a:r>
            <a:rPr lang="en-GB" sz="1000" b="0" i="0" u="none" strike="noStrike">
              <a:solidFill>
                <a:schemeClr val="tx1"/>
              </a:solidFill>
              <a:latin typeface="Arial" pitchFamily="34" charset="0"/>
              <a:ea typeface="+mn-ea"/>
              <a:cs typeface="Arial" pitchFamily="34" charset="0"/>
            </a:rPr>
            <a:t> access </a:t>
          </a:r>
          <a:r>
            <a:rPr lang="en-GB" sz="1000" b="0" i="0" u="none" strike="noStrike">
              <a:solidFill>
                <a:schemeClr val="dk1"/>
              </a:solidFill>
              <a:latin typeface="Arial" pitchFamily="34" charset="0"/>
              <a:ea typeface="+mn-ea"/>
              <a:cs typeface="Arial" pitchFamily="34" charset="0"/>
            </a:rPr>
            <a:t>to End Users.   More detailed information is contained within</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the BT MSA WBC Service Schedule; Appendix 1 - Definitions and Appendix 2 - Product Schedule.</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chemeClr val="dk1"/>
              </a:solidFill>
              <a:latin typeface="Arial" pitchFamily="34" charset="0"/>
              <a:ea typeface="+mn-ea"/>
              <a:cs typeface="Arial" pitchFamily="34" charset="0"/>
            </a:rPr>
            <a:t>Conditions</a:t>
          </a:r>
        </a:p>
        <a:p>
          <a:pPr>
            <a:lnSpc>
              <a:spcPts val="1100"/>
            </a:lnSpc>
          </a:pPr>
          <a:r>
            <a:rPr lang="en-GB" sz="1000" b="0" i="0" u="none" strike="noStrike">
              <a:solidFill>
                <a:schemeClr val="dk1"/>
              </a:solidFill>
              <a:latin typeface="Arial" pitchFamily="34" charset="0"/>
              <a:ea typeface="+mn-ea"/>
              <a:cs typeface="Arial" pitchFamily="34" charset="0"/>
            </a:rPr>
            <a:t>The product operates under Conditions for BT WBC Service - Operative Date [01.05.2008] as amended.</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r>
            <a:rPr lang="en-GB" sz="1000" b="0" i="0" u="none" strike="noStrike">
              <a:solidFill>
                <a:schemeClr val="dk1"/>
              </a:solidFill>
              <a:latin typeface="Arial" pitchFamily="34" charset="0"/>
              <a:ea typeface="+mn-ea"/>
              <a:cs typeface="Arial" pitchFamily="34" charset="0"/>
            </a:rPr>
            <a:t> </a:t>
          </a:r>
          <a:r>
            <a:rPr lang="en-GB" sz="1000">
              <a:latin typeface="Arial" pitchFamily="34" charset="0"/>
              <a:cs typeface="Arial" pitchFamily="34" charset="0"/>
            </a:rPr>
            <a:t> </a:t>
          </a:r>
        </a:p>
        <a:p>
          <a:pPr>
            <a:lnSpc>
              <a:spcPts val="1100"/>
            </a:lnSpc>
          </a:pPr>
          <a:endParaRPr lang="en-GB" sz="1000" b="0" i="0" u="none" strike="noStrike">
            <a:solidFill>
              <a:schemeClr val="dk1"/>
            </a:solidFill>
            <a:latin typeface="Arial" pitchFamily="34" charset="0"/>
            <a:ea typeface="+mn-ea"/>
            <a:cs typeface="Arial" pitchFamily="34" charset="0"/>
          </a:endParaRPr>
        </a:p>
        <a:p>
          <a:pPr>
            <a:lnSpc>
              <a:spcPts val="1100"/>
            </a:lnSpc>
          </a:pPr>
          <a:r>
            <a:rPr lang="en-GB" sz="1000" b="1" i="0" u="none" strike="noStrike">
              <a:solidFill>
                <a:sysClr val="windowText" lastClr="000000"/>
              </a:solidFill>
              <a:latin typeface="Arial" pitchFamily="34" charset="0"/>
              <a:ea typeface="+mn-ea"/>
              <a:cs typeface="Arial" pitchFamily="34" charset="0"/>
            </a:rPr>
            <a:t>Notes [please scroll to the bottom to read</a:t>
          </a:r>
          <a:r>
            <a:rPr lang="en-GB" sz="1000" b="1" i="0" u="none" strike="noStrike" baseline="0">
              <a:solidFill>
                <a:sysClr val="windowText" lastClr="000000"/>
              </a:solidFill>
              <a:latin typeface="Arial" pitchFamily="34" charset="0"/>
              <a:ea typeface="+mn-ea"/>
              <a:cs typeface="Arial" pitchFamily="34" charset="0"/>
            </a:rPr>
            <a:t> all of the notes]</a:t>
          </a:r>
          <a:endParaRPr lang="en-GB" sz="1000" b="1" i="0" u="none" strike="noStrike">
            <a:solidFill>
              <a:sysClr val="windowText" lastClr="000000"/>
            </a:solidFill>
            <a:latin typeface="Arial" pitchFamily="34" charset="0"/>
            <a:ea typeface="+mn-ea"/>
            <a:cs typeface="Arial" pitchFamily="34" charset="0"/>
          </a:endParaRPr>
        </a:p>
        <a:p>
          <a:pPr>
            <a:lnSpc>
              <a:spcPts val="1100"/>
            </a:lnSpc>
          </a:pPr>
          <a:r>
            <a:rPr lang="en-GB" sz="1000" b="0" i="0">
              <a:solidFill>
                <a:sysClr val="windowText" lastClr="000000"/>
              </a:solidFill>
              <a:latin typeface="Arial" pitchFamily="34" charset="0"/>
              <a:ea typeface="+mn-ea"/>
              <a:cs typeface="Arial" pitchFamily="34" charset="0"/>
            </a:rPr>
            <a:t>Prices are in GB Pounds and exclusive of VAT.</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ea typeface="+mn-ea"/>
              <a:cs typeface="Arial" pitchFamily="34" charset="0"/>
            </a:rPr>
            <a:t> </a:t>
          </a:r>
          <a:r>
            <a:rPr lang="en-GB" sz="1000" b="0" i="0">
              <a:solidFill>
                <a:sysClr val="windowText" lastClr="000000"/>
              </a:solidFill>
              <a:latin typeface="Arial" pitchFamily="34" charset="0"/>
              <a:ea typeface="+mn-ea"/>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Prices should be read in conjunction with the Product Service Schedule and the Product Handbook.</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ysClr val="windowText" lastClr="000000"/>
              </a:solidFill>
              <a:latin typeface="Arial" pitchFamily="34" charset="0"/>
              <a:ea typeface="+mn-ea"/>
              <a:cs typeface="Arial" pitchFamily="34" charset="0"/>
            </a:rPr>
            <a:t>Months refer to Calendar Months.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Early Termination Charges are payable by way of compensation and</a:t>
          </a:r>
          <a:r>
            <a:rPr lang="en-GB" sz="1000" b="0" i="0" u="none" strike="noStrike" baseline="0">
              <a:solidFill>
                <a:sysClr val="windowText" lastClr="000000"/>
              </a:solidFill>
              <a:latin typeface="Arial" pitchFamily="34" charset="0"/>
              <a:ea typeface="+mn-ea"/>
              <a:cs typeface="Arial" pitchFamily="34" charset="0"/>
            </a:rPr>
            <a:t> willl </a:t>
          </a:r>
          <a:r>
            <a:rPr lang="en-GB" sz="1000" b="0" i="0" u="none" strike="noStrike">
              <a:solidFill>
                <a:sysClr val="windowText" lastClr="000000"/>
              </a:solidFill>
              <a:latin typeface="Arial" pitchFamily="34" charset="0"/>
              <a:ea typeface="+mn-ea"/>
              <a:cs typeface="Arial" pitchFamily="34" charset="0"/>
            </a:rPr>
            <a:t>be subject to VAT</a:t>
          </a:r>
        </a:p>
        <a:p>
          <a:pPr marL="0" marR="0" indent="0" defTabSz="914400" eaLnBrk="1" fontAlgn="auto" latinLnBrk="0" hangingPunct="1">
            <a:lnSpc>
              <a:spcPts val="1100"/>
            </a:lnSpc>
            <a:spcBef>
              <a:spcPts val="0"/>
            </a:spcBef>
            <a:spcAft>
              <a:spcPts val="0"/>
            </a:spcAft>
            <a:buClrTx/>
            <a:buSzTx/>
            <a:buFontTx/>
            <a:buNone/>
            <a:tabLst/>
            <a:defRPr/>
          </a:pPr>
          <a:r>
            <a:rPr lang="en-GB" sz="1000" b="0" i="0" u="none" strike="noStrike">
              <a:solidFill>
                <a:sysClr val="windowText" lastClr="000000"/>
              </a:solidFill>
              <a:latin typeface="Arial" pitchFamily="34" charset="0"/>
              <a:ea typeface="+mn-ea"/>
              <a:cs typeface="Arial" pitchFamily="34" charset="0"/>
            </a:rPr>
            <a:t>Cancellation Charges are payable by way of compensation and will not be subject to VAT</a:t>
          </a:r>
        </a:p>
        <a:p>
          <a:pPr>
            <a:lnSpc>
              <a:spcPts val="1100"/>
            </a:lnSpc>
          </a:pPr>
          <a:r>
            <a:rPr lang="en-GB" sz="1000" b="0" i="0" u="none" strike="noStrike">
              <a:solidFill>
                <a:sysClr val="windowText" lastClr="000000"/>
              </a:solidFill>
              <a:latin typeface="Arial" pitchFamily="34" charset="0"/>
              <a:ea typeface="+mn-ea"/>
              <a:cs typeface="Arial" pitchFamily="34" charset="0"/>
            </a:rPr>
            <a:t>AP Contracted Bandwidth is measured per node per month and in L2TP mode it includes L2TP and PPP headers.</a:t>
          </a:r>
          <a:r>
            <a:rPr lang="en-GB" sz="1000">
              <a:solidFill>
                <a:sysClr val="windowText" lastClr="000000"/>
              </a:solidFill>
              <a:latin typeface="Arial" pitchFamily="34" charset="0"/>
              <a:cs typeface="Arial" pitchFamily="34" charset="0"/>
            </a:rPr>
            <a:t> </a:t>
          </a:r>
        </a:p>
        <a:p>
          <a:pPr marL="0" marR="0" indent="0" defTabSz="914400" eaLnBrk="1" fontAlgn="auto" latinLnBrk="0" hangingPunct="1">
            <a:lnSpc>
              <a:spcPts val="1200"/>
            </a:lnSpc>
            <a:spcBef>
              <a:spcPts val="0"/>
            </a:spcBef>
            <a:spcAft>
              <a:spcPts val="0"/>
            </a:spcAft>
            <a:buClrTx/>
            <a:buSzTx/>
            <a:buFontTx/>
            <a:buNone/>
            <a:tabLst/>
            <a:defRPr/>
          </a:pPr>
          <a:r>
            <a:rPr lang="en-GB" sz="1000" b="0" i="0">
              <a:solidFill>
                <a:sysClr val="windowText" lastClr="000000"/>
              </a:solidFill>
              <a:effectLst/>
              <a:latin typeface="Arial" pitchFamily="34" charset="0"/>
              <a:ea typeface="+mn-ea"/>
              <a:cs typeface="Arial" pitchFamily="34" charset="0"/>
            </a:rPr>
            <a:t>If Service is Ceased within the Minimum Period, the balance of the outstanding rental will be charged.</a:t>
          </a:r>
          <a:endParaRPr lang="en-GB" sz="1000">
            <a:solidFill>
              <a:sysClr val="windowText" lastClr="000000"/>
            </a:solidFill>
            <a:latin typeface="Arial" pitchFamily="34" charset="0"/>
            <a:cs typeface="Arial" pitchFamily="34" charset="0"/>
          </a:endParaRPr>
        </a:p>
        <a:p>
          <a:pPr>
            <a:lnSpc>
              <a:spcPts val="1200"/>
            </a:lnSpc>
          </a:pPr>
          <a:r>
            <a:rPr lang="en-GB" sz="1000" b="0" i="0" u="none" strike="noStrike">
              <a:solidFill>
                <a:sysClr val="windowText" lastClr="000000"/>
              </a:solidFill>
              <a:latin typeface="Arial" pitchFamily="34" charset="0"/>
              <a:ea typeface="+mn-ea"/>
              <a:cs typeface="Arial" pitchFamily="34" charset="0"/>
            </a:rPr>
            <a:t>The End User Minimum Period applies to both migrations and new provides.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100"/>
            </a:lnSpc>
          </a:pPr>
          <a:r>
            <a:rPr lang="en-GB" sz="1000" b="0" i="0" u="none" strike="noStrike">
              <a:solidFill>
                <a:sysClr val="windowText" lastClr="000000"/>
              </a:solidFill>
              <a:latin typeface="Arial" pitchFamily="34" charset="0"/>
              <a:ea typeface="+mn-ea"/>
              <a:cs typeface="Arial" pitchFamily="34" charset="0"/>
            </a:rPr>
            <a:t>EU Access Modify Orders are software changes to an EU's service options.</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r>
            <a:rPr lang="en-GB" sz="1000" b="0" i="0" u="none" strike="noStrike">
              <a:solidFill>
                <a:sysClr val="windowText" lastClr="000000"/>
              </a:solidFill>
              <a:latin typeface="Arial" pitchFamily="34" charset="0"/>
              <a:ea typeface="+mn-ea"/>
              <a:cs typeface="Arial" pitchFamily="34" charset="0"/>
            </a:rPr>
            <a:t> </a:t>
          </a:r>
          <a:r>
            <a:rPr lang="en-GB" sz="1000">
              <a:solidFill>
                <a:sysClr val="windowText" lastClr="000000"/>
              </a:solidFill>
              <a:latin typeface="Arial" pitchFamily="34" charset="0"/>
              <a:cs typeface="Arial" pitchFamily="34" charset="0"/>
            </a:rPr>
            <a:t> </a:t>
          </a:r>
        </a:p>
        <a:p>
          <a:pPr>
            <a:lnSpc>
              <a:spcPts val="1200"/>
            </a:lnSpc>
          </a:pPr>
          <a:r>
            <a:rPr lang="en-GB" sz="1000" b="0" i="0" u="none" strike="noStrike">
              <a:solidFill>
                <a:schemeClr val="dk1"/>
              </a:solidFill>
              <a:latin typeface="Arial" pitchFamily="34" charset="0"/>
              <a:ea typeface="+mn-ea"/>
              <a:cs typeface="Arial" pitchFamily="34" charset="0"/>
            </a:rPr>
            <a:t>Repair Expedite is available on EU circuits with a base Maintenance Category 4 only. Expedites will not be available on CCSFI,</a:t>
          </a:r>
          <a:r>
            <a:rPr lang="en-GB" sz="1000" b="0" i="0" u="none" strike="noStrike" baseline="0">
              <a:solidFill>
                <a:schemeClr val="dk1"/>
              </a:solidFill>
              <a:latin typeface="Arial" pitchFamily="34" charset="0"/>
              <a:ea typeface="+mn-ea"/>
              <a:cs typeface="Arial" pitchFamily="34" charset="0"/>
            </a:rPr>
            <a:t> or on FTTC or FTTP.</a:t>
          </a:r>
          <a:endParaRPr lang="en-GB" sz="1000">
            <a:latin typeface="Arial" pitchFamily="34" charset="0"/>
            <a:cs typeface="Arial" pitchFamily="34" charset="0"/>
          </a:endParaRPr>
        </a:p>
        <a:p>
          <a:pPr>
            <a:lnSpc>
              <a:spcPts val="1200"/>
            </a:lnSpc>
          </a:pPr>
          <a:endParaRPr lang="en-GB" sz="1000" b="0" i="0" u="none" strike="noStrike">
            <a:solidFill>
              <a:schemeClr val="dk1"/>
            </a:solidFill>
            <a:latin typeface="Arial" pitchFamily="34" charset="0"/>
            <a:ea typeface="+mn-ea"/>
            <a:cs typeface="Arial" pitchFamily="34" charset="0"/>
          </a:endParaRPr>
        </a:p>
        <a:p>
          <a:pPr>
            <a:lnSpc>
              <a:spcPts val="1200"/>
            </a:lnSpc>
          </a:pPr>
          <a:r>
            <a:rPr lang="en-GB" sz="1000" b="0" i="0" u="none" strike="noStrike">
              <a:solidFill>
                <a:schemeClr val="dk1"/>
              </a:solidFill>
              <a:latin typeface="Arial" pitchFamily="34" charset="0"/>
              <a:ea typeface="+mn-ea"/>
              <a:cs typeface="Arial" pitchFamily="34" charset="0"/>
            </a:rPr>
            <a:t>WBC FTTP Transition Pricing is available on an WBC EUA FTTP order where a baseband copper service is in place at the premises being served by MPF or WLR.  To be eligible for the Transition Pricing, the MPF or WLR needs to be owned by the same legal entity (or entity within the same Group of Companies) although the voice and data may be purchased through different parts of the BT Group.  In such circumstances, it will be necessary for such arrangement to be documented by the CP.  CPs  will be asked to confirm the existence of a "BT Provided Copper Telephone Line" on each order to benefit from the discount, without proof of which standard prices will apply and in such instances,  BT reserves the right to clawback the difference between the standard charges and Transition Pricing. </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Time related charges will be raised where BT at an End User site provides maintenance of (including diagnostic work at the CP's request) or has to make good any existing non-BT installed or supplied wiring or equipment.   Work will only be undertaken with the consent of the CP.</a:t>
          </a:r>
        </a:p>
        <a:p>
          <a:pPr marL="0" marR="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An Abortive Visit Charge (AVC) is applied where an appointment is agreed for work at an End User Site and the engineer arrives within the appointment slot but is unable to carry out the work at, or gain access to, the End User Site.</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Further information is provided in the notes below and full details of when this charge applies are detailed in the individual access line contracts.</a:t>
          </a:r>
          <a:r>
            <a:rPr lang="en-GB" sz="1000" b="0" i="0" u="none" strike="noStrike" baseline="0">
              <a:solidFill>
                <a:schemeClr val="dk1"/>
              </a:solidFill>
              <a:latin typeface="Arial" pitchFamily="34" charset="0"/>
              <a:ea typeface="+mn-ea"/>
              <a:cs typeface="Arial" pitchFamily="34" charset="0"/>
            </a:rPr>
            <a:t> </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baseline="0">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charge is applicable when the job has been appointed by the Communications Provider or the Communications Provider has given permission for Openreach to appoint and the engineer has arrived on site within the appointment slot and:</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&gt;Engineer is unable to gain access to the site or premises or </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&gt;End user is not ready for the work to be completed i.e. building work or</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&gt;Person who placed the order or their representative is not available to provide detailed work instruction i.e. socket location</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charge for any amendments made to an order prior to the Point of No Return (PONR) where:</a:t>
          </a:r>
        </a:p>
        <a:p>
          <a:pPr>
            <a:lnSpc>
              <a:spcPts val="1100"/>
            </a:lnSpc>
          </a:pPr>
          <a:r>
            <a:rPr lang="en-GB" sz="1000" b="0" i="0" u="none" strike="noStrike">
              <a:solidFill>
                <a:schemeClr val="dk1"/>
              </a:solidFill>
              <a:latin typeface="Arial" pitchFamily="34" charset="0"/>
              <a:ea typeface="+mn-ea"/>
              <a:cs typeface="Arial" pitchFamily="34" charset="0"/>
            </a:rPr>
            <a:t>&gt; there is a change to the submitted details</a:t>
          </a:r>
        </a:p>
        <a:p>
          <a:pPr>
            <a:lnSpc>
              <a:spcPts val="1100"/>
            </a:lnSpc>
          </a:pPr>
          <a:r>
            <a:rPr lang="en-GB" sz="1000" b="0" i="0" u="none" strike="noStrike">
              <a:solidFill>
                <a:schemeClr val="dk1"/>
              </a:solidFill>
              <a:latin typeface="Arial" pitchFamily="34" charset="0"/>
              <a:ea typeface="+mn-ea"/>
              <a:cs typeface="Arial" pitchFamily="34" charset="0"/>
            </a:rPr>
            <a:t>&gt; there is  an amendment to the Customer Required by Date</a:t>
          </a:r>
        </a:p>
        <a:p>
          <a:pPr>
            <a:lnSpc>
              <a:spcPts val="1100"/>
            </a:lnSpc>
          </a:pPr>
          <a:r>
            <a:rPr lang="en-GB" sz="1000" b="0" i="0" u="none" strike="noStrike">
              <a:solidFill>
                <a:schemeClr val="dk1"/>
              </a:solidFill>
              <a:latin typeface="Arial" pitchFamily="34" charset="0"/>
              <a:ea typeface="+mn-ea"/>
              <a:cs typeface="Arial" pitchFamily="34" charset="0"/>
            </a:rPr>
            <a:t>&gt; there is a new appointment request is in response to a customer delay</a:t>
          </a:r>
        </a:p>
        <a:p>
          <a:pPr>
            <a:lnSpc>
              <a:spcPts val="1100"/>
            </a:lnSpc>
          </a:pPr>
          <a:r>
            <a:rPr lang="en-GB" sz="1000" b="0" i="0" u="none" strike="noStrike">
              <a:solidFill>
                <a:schemeClr val="dk1"/>
              </a:solidFill>
              <a:latin typeface="Arial" pitchFamily="34" charset="0"/>
              <a:ea typeface="+mn-ea"/>
              <a:cs typeface="Arial" pitchFamily="34" charset="0"/>
            </a:rPr>
            <a:t>&gt; there is a change in the order requirements</a:t>
          </a:r>
        </a:p>
        <a:p>
          <a:r>
            <a:rPr lang="en-GB" sz="1000" b="0" i="0" u="none" strike="noStrike">
              <a:solidFill>
                <a:schemeClr val="dk1"/>
              </a:solidFill>
              <a:latin typeface="Arial" pitchFamily="34" charset="0"/>
              <a:ea typeface="+mn-ea"/>
              <a:cs typeface="Arial" pitchFamily="34" charset="0"/>
            </a:rPr>
            <a:t>&gt; a Customer is unwilling to supply a reason for any change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BT wholesale will also charge an Abortive Visit Charge when:</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&gt;appointments are cancelled or delayed after the contractual cancellation window. Each late appointment cancellation or delay, whether originated by End User, Communications provider or engineer ring ahead, will be charged for separately.</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&gt;An engineer is unable to complete the job due to Communications Provider order quality issues i.e. incorrect address, incorrect order, order duplication etc.</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&gt;A responsible adult is unavailable. Engineers cannot enter premises where they would be escorted solely by a person under the age of 18</a:t>
          </a: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Additionally BT Wholesale reserves the right to charge on non appointed Total care faults where access is specified as 24/7 or similar and the engineer arrives within the specified slot but is unable to gain access.</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A cease charge applies when the broadband service is terminated at an end user premises either as a result of an EU requested activity, or a systems generated activity as part of a migration.   A cease charge will not apply if the migration is to a different BT Wholesale broadband product, or is a migration of an existing BT Wholesale broadband product to a different BT Wholesale CP.</a:t>
          </a:r>
        </a:p>
        <a:p>
          <a:pPr>
            <a:lnSpc>
              <a:spcPts val="1200"/>
            </a:lnSpc>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The Markets referred to in this price list are as published by Ofcom in the Market Review Statement dated 26 June 2014. A copy of the list but with exchange names added by BT Wholesale for clarity can be found on btwholesale.com at https://www.btwholesale.com/pages/static/Community/Broadband_Community/Coverage.html</a:t>
          </a:r>
        </a:p>
        <a:p>
          <a:pPr marL="0" marR="0" lvl="0" indent="0" defTabSz="914400" eaLnBrk="1" fontAlgn="auto" latinLnBrk="0" hangingPunct="1">
            <a:lnSpc>
              <a:spcPts val="11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a BET stopped line reactivation (same or different CP is requested and the customer NTE is in situ and this has been confirmed by our supplier the standard WBC ADSL connection charge will apply in place of the BET connection charge.</a:t>
          </a:r>
        </a:p>
        <a:p>
          <a:pPr marL="0" marR="0" lvl="0" indent="0" defTabSz="914400" eaLnBrk="1" fontAlgn="auto" latinLnBrk="0" hangingPunct="1">
            <a:lnSpc>
              <a:spcPts val="1200"/>
            </a:lnSpc>
            <a:spcBef>
              <a:spcPts val="0"/>
            </a:spcBef>
            <a:spcAft>
              <a:spcPts val="0"/>
            </a:spcAft>
            <a:buClrTx/>
            <a:buSzTx/>
            <a:buFontTx/>
            <a:buNone/>
            <a:tabLst/>
            <a:defRPr/>
          </a:pPr>
          <a:endParaRPr lang="en-GB" sz="1000" b="0" i="0" u="none" strike="noStrike">
            <a:solidFill>
              <a:schemeClr val="dk1"/>
            </a:solidFill>
            <a:latin typeface="Arial" pitchFamily="34" charset="0"/>
            <a:ea typeface="+mn-ea"/>
            <a:cs typeface="Arial" pitchFamily="34" charset="0"/>
          </a:endParaRPr>
        </a:p>
        <a:p>
          <a:pPr marL="0" marR="0" lvl="0" indent="0" defTabSz="914400" eaLnBrk="1" fontAlgn="auto" latinLnBrk="0" hangingPunct="1">
            <a:lnSpc>
              <a:spcPts val="1200"/>
            </a:lnSpc>
            <a:spcBef>
              <a:spcPts val="0"/>
            </a:spcBef>
            <a:spcAft>
              <a:spcPts val="0"/>
            </a:spcAft>
            <a:buClrTx/>
            <a:buSzTx/>
            <a:buFontTx/>
            <a:buNone/>
            <a:tabLst/>
            <a:defRPr/>
          </a:pPr>
          <a:r>
            <a:rPr lang="en-GB" sz="1000" b="0" i="0" u="none" strike="noStrike">
              <a:solidFill>
                <a:schemeClr val="dk1"/>
              </a:solidFill>
              <a:latin typeface="Arial" pitchFamily="34" charset="0"/>
              <a:ea typeface="+mn-ea"/>
              <a:cs typeface="Arial" pitchFamily="34" charset="0"/>
            </a:rPr>
            <a:t>Where BET is ordered as an upgrade to an existing WBC ADSL line the standard WBC ADSL connection charges will not be raised in addition to the BET connection charge. If the BET order is a new installation (not an upgrade to an existing WBC ADSL line) the standard WBC ADSL connection charge applies in addition to the BET charges. No additional charge will be raised for any Excess Construction Charges (ECCs) incurred to deliver the new BET connection, or for an upgrade of the BET line speed from 1Mb/s to 2Mb/s, unless the ECCs would exceed £5000. Where the ECC charges would exceed £5000 the order will be suspended and will only proceed subject to customer agreement to meet the full value of the ECC in addition to the BET connection or upgrade charge.</a:t>
          </a:r>
        </a:p>
        <a:p>
          <a:pPr>
            <a:lnSpc>
              <a:spcPts val="1200"/>
            </a:lnSpc>
          </a:pPr>
          <a:endParaRPr lang="en-GB" sz="1000" b="0" i="0" u="none" strike="sngStrike">
            <a:solidFill>
              <a:sysClr val="windowText" lastClr="000000"/>
            </a:solidFill>
            <a:latin typeface="Arial" pitchFamily="34" charset="0"/>
            <a:ea typeface="+mn-ea"/>
            <a:cs typeface="Arial" pitchFamily="34" charset="0"/>
          </a:endParaRPr>
        </a:p>
        <a:p>
          <a:pPr>
            <a:lnSpc>
              <a:spcPts val="1200"/>
            </a:lnSpc>
          </a:pPr>
          <a:r>
            <a:rPr lang="en-GB" sz="1000" b="0" i="0" u="none" strike="sngStrike">
              <a:solidFill>
                <a:sysClr val="windowText" lastClr="000000"/>
              </a:solidFill>
              <a:latin typeface="Arial" pitchFamily="34" charset="0"/>
              <a:ea typeface="+mn-ea"/>
              <a:cs typeface="Arial" pitchFamily="34" charset="0"/>
            </a:rPr>
            <a:t>FTTC Special offer for bulk DLM changes:   Orders must be placed by the customer via the bulk process between 14th January 2018 and 28th Feb 2018  to benefit from the alternative charges. Outside of this process (i.e. for singleton orders) and offer period, FTTC DLM modify orders will be charged at £11.25. For the bulk process, a £0.20 per order charge will be raised plus a charge of £1,000 per 10,000 orders (or part thereof) as measured on a month by month basis based on order completions. The</a:t>
          </a:r>
          <a:r>
            <a:rPr lang="en-GB" sz="1000" b="0" i="0" u="none" strike="sngStrike" baseline="0">
              <a:solidFill>
                <a:sysClr val="windowText" lastClr="000000"/>
              </a:solidFill>
              <a:latin typeface="Arial" pitchFamily="34" charset="0"/>
              <a:ea typeface="+mn-ea"/>
              <a:cs typeface="Arial" pitchFamily="34" charset="0"/>
            </a:rPr>
            <a:t> bulk process can only be used to move users to a more stable DLM option</a:t>
          </a:r>
          <a:endParaRPr lang="en-GB" sz="1000" b="0" i="0" u="none" strike="sngStrike">
            <a:solidFill>
              <a:sysClr val="windowText" lastClr="000000"/>
            </a:solidFill>
            <a:latin typeface="Arial" pitchFamily="34" charset="0"/>
            <a:ea typeface="+mn-ea"/>
            <a:cs typeface="Arial" pitchFamily="34" charset="0"/>
          </a:endParaRPr>
        </a:p>
        <a:p>
          <a:pPr>
            <a:lnSpc>
              <a:spcPts val="1100"/>
            </a:lnSpc>
          </a:pPr>
          <a:endParaRPr lang="en-GB" sz="1000" b="0" i="0" u="none" strike="noStrike">
            <a:solidFill>
              <a:schemeClr val="tx1"/>
            </a:solidFill>
            <a:latin typeface="Arial" pitchFamily="34" charset="0"/>
            <a:ea typeface="+mn-ea"/>
            <a:cs typeface="Arial" pitchFamily="34" charset="0"/>
          </a:endParaRPr>
        </a:p>
        <a:p>
          <a:pPr>
            <a:lnSpc>
              <a:spcPts val="1000"/>
            </a:lnSpc>
          </a:pPr>
          <a:endParaRPr lang="en-GB" sz="1000" strike="sngStrike" baseline="0">
            <a:solidFill>
              <a:sysClr val="windowText" lastClr="000000"/>
            </a:solidFill>
            <a:effectLst/>
            <a:latin typeface="Arial" panose="020B0604020202020204" pitchFamily="34" charset="0"/>
            <a:ea typeface="+mn-ea"/>
            <a:cs typeface="Arial" panose="020B0604020202020204" pitchFamily="34" charset="0"/>
          </a:endParaRPr>
        </a:p>
        <a:p>
          <a:r>
            <a:rPr lang="en-GB" sz="1000" b="1" i="0" strike="sngStrike" baseline="0">
              <a:solidFill>
                <a:sysClr val="windowText" lastClr="000000"/>
              </a:solidFill>
              <a:effectLst/>
              <a:latin typeface="Arial" panose="020B0604020202020204" pitchFamily="34" charset="0"/>
              <a:ea typeface="+mn-ea"/>
              <a:cs typeface="Arial" panose="020B0604020202020204" pitchFamily="34" charset="0"/>
            </a:rPr>
            <a:t>FTTC Special Offer for Chelsea: </a:t>
          </a:r>
          <a:r>
            <a:rPr lang="en-GB" sz="1000" b="0" i="0" strike="sngStrike" baseline="0">
              <a:solidFill>
                <a:sysClr val="windowText" lastClr="000000"/>
              </a:solidFill>
              <a:effectLst/>
              <a:latin typeface="Arial" panose="020B0604020202020204" pitchFamily="34" charset="0"/>
              <a:ea typeface="+mn-ea"/>
              <a:cs typeface="Arial" panose="020B0604020202020204" pitchFamily="34" charset="0"/>
            </a:rPr>
            <a:t>An offer will be in place for free FTTC self-install connection for existing WBC ADSL and ADSL2+ end user accesses currently served by the Chelsea telephone exchange (exchange code WRCHEL) , where the FTTC connection order is completed between 1 July and 30 June 2017 . In addition these qualifying FTTC end user accesses will, for a period of nine months,  receive a reduced end user rental of £5.88 instead of the Standard FTTC EU Rental.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for existing end users currently provided by copper broadband from Chelsea telephone exchange (exchange code WRCHEL)  and not for new or existing FTTC end users. </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Applies to 40/2, 40/10, 55/10 and 80/20 product variants.</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charge offer pricing applies for Self Install FTTC orders placed and completed between 1 July 2016 and 30 June 2017.</a:t>
          </a:r>
          <a:endParaRPr lang="en-GB" sz="1000" strike="sngStrike">
            <a:solidFill>
              <a:sysClr val="windowText" lastClr="000000"/>
            </a:solidFill>
            <a:effectLst/>
            <a:latin typeface="Arial" panose="020B0604020202020204" pitchFamily="34" charset="0"/>
            <a:cs typeface="Arial" panose="020B0604020202020204" pitchFamily="34" charset="0"/>
          </a:endParaRP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end user access rental offer applies to qualifying services for </a:t>
          </a:r>
          <a:r>
            <a:rPr lang="en-GB" sz="1000" b="1" strike="sngStrike">
              <a:solidFill>
                <a:sysClr val="windowText" lastClr="000000"/>
              </a:solidFill>
              <a:effectLst/>
              <a:latin typeface="Arial" panose="020B0604020202020204" pitchFamily="34" charset="0"/>
              <a:ea typeface="+mn-ea"/>
              <a:cs typeface="Arial" panose="020B0604020202020204" pitchFamily="34" charset="0"/>
            </a:rPr>
            <a:t>nine</a:t>
          </a:r>
          <a:r>
            <a:rPr lang="en-GB" sz="1000" strike="sngStrike">
              <a:solidFill>
                <a:sysClr val="windowText" lastClr="000000"/>
              </a:solidFill>
              <a:effectLst/>
              <a:latin typeface="Arial" panose="020B0604020202020204" pitchFamily="34" charset="0"/>
              <a:ea typeface="+mn-ea"/>
              <a:cs typeface="Arial" panose="020B0604020202020204" pitchFamily="34" charset="0"/>
            </a:rPr>
            <a:t> months after being provisioned, with no offer pricing available after 31</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March 2018.</a:t>
          </a:r>
        </a:p>
        <a:p>
          <a:r>
            <a:rPr lang="en-GB" sz="1000" strike="sngStrike">
              <a:solidFill>
                <a:sysClr val="windowText" lastClr="000000"/>
              </a:solidFill>
              <a:effectLst/>
              <a:latin typeface="Arial" panose="020B0604020202020204" pitchFamily="34" charset="0"/>
              <a:ea typeface="+mn-ea"/>
              <a:cs typeface="Arial" panose="020B0604020202020204" pitchFamily="34" charset="0"/>
            </a:rPr>
            <a:t>* The connection and end user access rental charges will be initially invoiced to customers at the standard price as published on the BT Wholesale WBC price list entry. To apply the offer pricing,</a:t>
          </a:r>
          <a:r>
            <a:rPr lang="en-GB" sz="1000" strike="sngStrike" baseline="0">
              <a:solidFill>
                <a:sysClr val="windowText" lastClr="000000"/>
              </a:solidFill>
              <a:effectLst/>
              <a:latin typeface="Arial" panose="020B0604020202020204" pitchFamily="34" charset="0"/>
              <a:ea typeface="+mn-ea"/>
              <a:cs typeface="Arial" panose="020B0604020202020204" pitchFamily="34" charset="0"/>
            </a:rPr>
            <a:t> </a:t>
          </a:r>
          <a:r>
            <a:rPr lang="en-GB" sz="1000" strike="sngStrike">
              <a:solidFill>
                <a:sysClr val="windowText" lastClr="000000"/>
              </a:solidFill>
              <a:effectLst/>
              <a:latin typeface="Arial" panose="020B0604020202020204" pitchFamily="34" charset="0"/>
              <a:ea typeface="+mn-ea"/>
              <a:cs typeface="Arial" panose="020B0604020202020204" pitchFamily="34" charset="0"/>
            </a:rPr>
            <a:t>credits will be applied to customer invoices as adjustments in arrears.</a:t>
          </a:r>
        </a:p>
        <a:p>
          <a:endParaRPr lang="en-GB" sz="1000">
            <a:solidFill>
              <a:schemeClr val="tx1"/>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GB" sz="1000" b="1">
              <a:solidFill>
                <a:schemeClr val="tx1"/>
              </a:solidFill>
              <a:effectLst/>
              <a:latin typeface="Arial" panose="020B0604020202020204" pitchFamily="34" charset="0"/>
              <a:ea typeface="+mn-ea"/>
              <a:cs typeface="Arial" panose="020B0604020202020204" pitchFamily="34" charset="0"/>
            </a:rPr>
            <a:t>WBC</a:t>
          </a:r>
          <a:r>
            <a:rPr lang="en-GB" sz="1000" b="1" baseline="0">
              <a:solidFill>
                <a:schemeClr val="tx1"/>
              </a:solidFill>
              <a:effectLst/>
              <a:latin typeface="Arial" panose="020B0604020202020204" pitchFamily="34" charset="0"/>
              <a:ea typeface="+mn-ea"/>
              <a:cs typeface="Arial" panose="020B0604020202020204" pitchFamily="34" charset="0"/>
            </a:rPr>
            <a:t> Flex POSI</a:t>
          </a:r>
          <a:r>
            <a:rPr lang="en-GB" sz="1000" baseline="0">
              <a:solidFill>
                <a:schemeClr val="tx1"/>
              </a:solidFill>
              <a:effectLst/>
              <a:latin typeface="Arial" panose="020B0604020202020204" pitchFamily="34" charset="0"/>
              <a:ea typeface="+mn-ea"/>
              <a:cs typeface="Arial" panose="020B0604020202020204" pitchFamily="34" charset="0"/>
            </a:rPr>
            <a:t>: With the introduction of Flex POSI we will be making some changes to the way aggregation point bandwidth is charged. </a:t>
          </a:r>
          <a:r>
            <a:rPr lang="en-GB" sz="1000">
              <a:solidFill>
                <a:schemeClr val="dk1"/>
              </a:solidFill>
              <a:effectLst/>
              <a:latin typeface="Arial" panose="020B0604020202020204" pitchFamily="34" charset="0"/>
              <a:ea typeface="+mn-ea"/>
              <a:cs typeface="Arial" panose="020B0604020202020204" pitchFamily="34" charset="0"/>
            </a:rPr>
            <a:t>Whilst the charge for WBC Aggregation Point (AP) bandwidth remains unchanged at £40 per Mbit/s per month we will be moving from a per interconnect node charge to a national aggregate bandwidth charge. This means that if you purchase WBC directly you will only need to order one aggregate bandwidth quantity instead of twenty. Burst bandwidth charges will still be raised if you exceed the contracted bandwidth amount as per the existing charging arrangement but there will effectively only be one bandwidth amount and associated burst bandwidth charges under the new pricing structure instead of the twenty that exist under the current arrangement. The individual node AP charges and AP national coverage charges will also remain; the national coverage charge will be applied if you take up the Flex POSI feature even if you only choose to interconnect at a subset of the 20 WBC POSI location. Please also note that the new direct EP interconnect variants</a:t>
          </a:r>
          <a:r>
            <a:rPr lang="en-GB" sz="1000" baseline="0">
              <a:solidFill>
                <a:schemeClr val="dk1"/>
              </a:solidFill>
              <a:effectLst/>
              <a:latin typeface="Arial" panose="020B0604020202020204" pitchFamily="34" charset="0"/>
              <a:ea typeface="+mn-ea"/>
              <a:cs typeface="Arial" panose="020B0604020202020204" pitchFamily="34" charset="0"/>
            </a:rPr>
            <a:t> have a connection charge associated with them - this is different to the existing (standard) EP options which have zero connection charges.</a:t>
          </a:r>
          <a:endParaRPr lang="en-GB" sz="1000">
            <a:solidFill>
              <a:schemeClr val="dk1"/>
            </a:solidFill>
            <a:effectLst/>
            <a:latin typeface="+mn-lt"/>
            <a:ea typeface="+mn-ea"/>
            <a:cs typeface="+mn-cs"/>
          </a:endParaRPr>
        </a:p>
        <a:p>
          <a:endParaRPr lang="en-GB" sz="1000">
            <a:solidFill>
              <a:schemeClr val="tx1"/>
            </a:solidFill>
            <a:effectLst/>
            <a:latin typeface="Arial" panose="020B0604020202020204" pitchFamily="34" charset="0"/>
            <a:cs typeface="Arial" panose="020B0604020202020204" pitchFamily="34" charset="0"/>
          </a:endParaRPr>
        </a:p>
      </xdr:txBody>
    </xdr:sp>
    <xdr:clientData/>
  </xdr:twoCellAnchor>
  <xdr:twoCellAnchor editAs="oneCell">
    <xdr:from>
      <xdr:col>0</xdr:col>
      <xdr:colOff>0</xdr:colOff>
      <xdr:row>0</xdr:row>
      <xdr:rowOff>0</xdr:rowOff>
    </xdr:from>
    <xdr:to>
      <xdr:col>2</xdr:col>
      <xdr:colOff>219075</xdr:colOff>
      <xdr:row>1</xdr:row>
      <xdr:rowOff>104775</xdr:rowOff>
    </xdr:to>
    <xdr:pic>
      <xdr:nvPicPr>
        <xdr:cNvPr id="1134" name="Picture 1">
          <a:extLst>
            <a:ext uri="{FF2B5EF4-FFF2-40B4-BE49-F238E27FC236}">
              <a16:creationId xmlns:a16="http://schemas.microsoft.com/office/drawing/2014/main" xmlns="" id="{00000000-0008-0000-0000-00006E0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38275" cy="266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2457450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907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4" name="Picture 1">
          <a:extLst>
            <a:ext uri="{FF2B5EF4-FFF2-40B4-BE49-F238E27FC236}">
              <a16:creationId xmlns:a16="http://schemas.microsoft.com/office/drawing/2014/main" xmlns="" id="{00000000-0008-0000-1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26194</xdr:colOff>
      <xdr:row>0</xdr:row>
      <xdr:rowOff>19050</xdr:rowOff>
    </xdr:from>
    <xdr:to>
      <xdr:col>0</xdr:col>
      <xdr:colOff>2274094</xdr:colOff>
      <xdr:row>2</xdr:row>
      <xdr:rowOff>9525</xdr:rowOff>
    </xdr:to>
    <xdr:pic>
      <xdr:nvPicPr>
        <xdr:cNvPr id="15365" name="Picture 1">
          <a:extLst>
            <a:ext uri="{FF2B5EF4-FFF2-40B4-BE49-F238E27FC236}">
              <a16:creationId xmlns:a16="http://schemas.microsoft.com/office/drawing/2014/main" xmlns="" id="{00000000-0008-0000-1100-0000053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194" y="1905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2286000</xdr:colOff>
      <xdr:row>2</xdr:row>
      <xdr:rowOff>9525</xdr:rowOff>
    </xdr:to>
    <xdr:pic>
      <xdr:nvPicPr>
        <xdr:cNvPr id="14352" name="Picture 1">
          <a:extLst>
            <a:ext uri="{FF2B5EF4-FFF2-40B4-BE49-F238E27FC236}">
              <a16:creationId xmlns:a16="http://schemas.microsoft.com/office/drawing/2014/main" xmlns="" id="{00000000-0008-0000-1200-0000103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24790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2562225</xdr:colOff>
      <xdr:row>2</xdr:row>
      <xdr:rowOff>9525</xdr:rowOff>
    </xdr:to>
    <xdr:pic>
      <xdr:nvPicPr>
        <xdr:cNvPr id="13341" name="Picture 1">
          <a:extLst>
            <a:ext uri="{FF2B5EF4-FFF2-40B4-BE49-F238E27FC236}">
              <a16:creationId xmlns:a16="http://schemas.microsoft.com/office/drawing/2014/main" xmlns="" id="{00000000-0008-0000-1300-00001D3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25241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6</xdr:col>
      <xdr:colOff>0</xdr:colOff>
      <xdr:row>2</xdr:row>
      <xdr:rowOff>9525</xdr:rowOff>
    </xdr:to>
    <xdr:pic>
      <xdr:nvPicPr>
        <xdr:cNvPr id="12320" name="Picture 1">
          <a:extLst>
            <a:ext uri="{FF2B5EF4-FFF2-40B4-BE49-F238E27FC236}">
              <a16:creationId xmlns:a16="http://schemas.microsoft.com/office/drawing/2014/main" xmlns="" id="{00000000-0008-0000-1400-0000203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34683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5010150</xdr:colOff>
      <xdr:row>2</xdr:row>
      <xdr:rowOff>9525</xdr:rowOff>
    </xdr:to>
    <xdr:pic>
      <xdr:nvPicPr>
        <xdr:cNvPr id="11305" name="Picture 1">
          <a:extLst>
            <a:ext uri="{FF2B5EF4-FFF2-40B4-BE49-F238E27FC236}">
              <a16:creationId xmlns:a16="http://schemas.microsoft.com/office/drawing/2014/main" xmlns="" id="{00000000-0008-0000-1500-0000292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4972050"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10290" name="Picture 1">
          <a:extLst>
            <a:ext uri="{FF2B5EF4-FFF2-40B4-BE49-F238E27FC236}">
              <a16:creationId xmlns:a16="http://schemas.microsoft.com/office/drawing/2014/main" xmlns="" id="{00000000-0008-0000-1600-0000322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2428875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622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9269" name="Picture 1">
          <a:extLst>
            <a:ext uri="{FF2B5EF4-FFF2-40B4-BE49-F238E27FC236}">
              <a16:creationId xmlns:a16="http://schemas.microsoft.com/office/drawing/2014/main" xmlns="" id="{00000000-0008-0000-1700-0000352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2103" name="Picture 1">
          <a:extLst>
            <a:ext uri="{FF2B5EF4-FFF2-40B4-BE49-F238E27FC236}">
              <a16:creationId xmlns:a16="http://schemas.microsoft.com/office/drawing/2014/main" xmlns="" id="{00000000-0008-0000-1800-0000370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3127" name="Picture 1">
          <a:extLst>
            <a:ext uri="{FF2B5EF4-FFF2-40B4-BE49-F238E27FC236}">
              <a16:creationId xmlns:a16="http://schemas.microsoft.com/office/drawing/2014/main" xmlns="" id="{00000000-0008-0000-1900-0000370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4151" name="Picture 1">
          <a:extLst>
            <a:ext uri="{FF2B5EF4-FFF2-40B4-BE49-F238E27FC236}">
              <a16:creationId xmlns:a16="http://schemas.microsoft.com/office/drawing/2014/main" xmlns="" id="{00000000-0008-0000-1A00-0000371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5175" name="Picture 1">
          <a:extLst>
            <a:ext uri="{FF2B5EF4-FFF2-40B4-BE49-F238E27FC236}">
              <a16:creationId xmlns:a16="http://schemas.microsoft.com/office/drawing/2014/main" xmlns="" id="{00000000-0008-0000-1B00-0000371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6199" name="Picture 1">
          <a:extLst>
            <a:ext uri="{FF2B5EF4-FFF2-40B4-BE49-F238E27FC236}">
              <a16:creationId xmlns:a16="http://schemas.microsoft.com/office/drawing/2014/main" xmlns="" id="{00000000-0008-0000-1C00-00003718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7223" name="Picture 1">
          <a:extLst>
            <a:ext uri="{FF2B5EF4-FFF2-40B4-BE49-F238E27FC236}">
              <a16:creationId xmlns:a16="http://schemas.microsoft.com/office/drawing/2014/main" xmlns="" id="{00000000-0008-0000-1D00-0000371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38100</xdr:colOff>
      <xdr:row>0</xdr:row>
      <xdr:rowOff>19050</xdr:rowOff>
    </xdr:from>
    <xdr:to>
      <xdr:col>0</xdr:col>
      <xdr:colOff>1476375</xdr:colOff>
      <xdr:row>1</xdr:row>
      <xdr:rowOff>133350</xdr:rowOff>
    </xdr:to>
    <xdr:pic>
      <xdr:nvPicPr>
        <xdr:cNvPr id="8247" name="Picture 1">
          <a:extLst>
            <a:ext uri="{FF2B5EF4-FFF2-40B4-BE49-F238E27FC236}">
              <a16:creationId xmlns:a16="http://schemas.microsoft.com/office/drawing/2014/main" xmlns="" id="{00000000-0008-0000-1E00-0000372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19050"/>
          <a:ext cx="1438275" cy="276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2400300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3362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2371725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30505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2343150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76475"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2314575</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2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38100</xdr:colOff>
      <xdr:row>0</xdr:row>
      <xdr:rowOff>0</xdr:rowOff>
    </xdr:from>
    <xdr:to>
      <xdr:col>0</xdr:col>
      <xdr:colOff>2286000</xdr:colOff>
      <xdr:row>2</xdr:row>
      <xdr:rowOff>0</xdr:rowOff>
    </xdr:to>
    <xdr:pic>
      <xdr:nvPicPr>
        <xdr:cNvPr id="2" name="Picture 1">
          <a:extLst>
            <a:ext uri="{FF2B5EF4-FFF2-40B4-BE49-F238E27FC236}">
              <a16:creationId xmlns:a16="http://schemas.microsoft.com/office/drawing/2014/main" xmlns=""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 y="0"/>
          <a:ext cx="22479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72"/>
  <sheetViews>
    <sheetView zoomScale="90" zoomScaleNormal="90" workbookViewId="0">
      <selection activeCell="D97" sqref="D97"/>
    </sheetView>
  </sheetViews>
  <sheetFormatPr defaultColWidth="9.28515625" defaultRowHeight="12.75" x14ac:dyDescent="0.2"/>
  <cols>
    <col min="1" max="9" width="9.28515625" style="17"/>
    <col min="10" max="10" width="18.5703125" style="17" customWidth="1"/>
    <col min="11" max="11" width="26" style="17" customWidth="1"/>
    <col min="12" max="12" width="27" style="17" customWidth="1"/>
    <col min="13" max="13" width="16.42578125" style="17" customWidth="1"/>
    <col min="14" max="14" width="6.42578125" style="17" customWidth="1"/>
    <col min="15" max="15" width="5.28515625" style="17" customWidth="1"/>
    <col min="16" max="16" width="14.28515625" style="17" customWidth="1"/>
    <col min="17" max="16384" width="9.28515625" style="17"/>
  </cols>
  <sheetData>
    <row r="1" spans="1:1" x14ac:dyDescent="0.2">
      <c r="A1" s="33"/>
    </row>
    <row r="2" spans="1:1" x14ac:dyDescent="0.2">
      <c r="A2" s="8"/>
    </row>
    <row r="3" spans="1:1" x14ac:dyDescent="0.2">
      <c r="A3" s="34" t="s">
        <v>17</v>
      </c>
    </row>
    <row r="4" spans="1:1" x14ac:dyDescent="0.2">
      <c r="A4" s="34" t="s">
        <v>18</v>
      </c>
    </row>
    <row r="5" spans="1:1" x14ac:dyDescent="0.2">
      <c r="A5" s="34" t="s">
        <v>19</v>
      </c>
    </row>
    <row r="46" spans="1:1" x14ac:dyDescent="0.2">
      <c r="A46" s="254"/>
    </row>
    <row r="71" s="35" customFormat="1" x14ac:dyDescent="0.2"/>
    <row r="72" s="35" customFormat="1" x14ac:dyDescent="0.2"/>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8"/>
  <sheetViews>
    <sheetView showGridLines="0" topLeftCell="A49" zoomScale="80" zoomScaleNormal="80" workbookViewId="0">
      <selection activeCell="A30" sqref="A30:XFD30"/>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43647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32" t="s">
        <v>213</v>
      </c>
      <c r="B26" s="214"/>
      <c r="C26" s="215"/>
      <c r="D26" s="216"/>
      <c r="E26" s="210"/>
      <c r="F26" s="217"/>
      <c r="G26" s="218"/>
      <c r="H26" s="218"/>
      <c r="I26" s="218"/>
      <c r="J26" s="219"/>
    </row>
    <row r="27" spans="1:10" s="17" customFormat="1" x14ac:dyDescent="0.2">
      <c r="A27" s="533" t="s">
        <v>239</v>
      </c>
      <c r="B27" s="11" t="s">
        <v>35</v>
      </c>
      <c r="C27" s="25">
        <v>42370</v>
      </c>
      <c r="D27" s="36" t="s">
        <v>36</v>
      </c>
      <c r="E27" s="40">
        <v>54</v>
      </c>
      <c r="F27" s="37"/>
      <c r="G27" s="38"/>
      <c r="H27" s="38"/>
      <c r="I27" s="38"/>
      <c r="J27" s="67"/>
    </row>
    <row r="28" spans="1:10" s="17" customFormat="1" ht="12" customHeight="1" x14ac:dyDescent="0.2">
      <c r="A28" s="533" t="s">
        <v>240</v>
      </c>
      <c r="B28" s="11" t="s">
        <v>35</v>
      </c>
      <c r="C28" s="25">
        <v>42370</v>
      </c>
      <c r="D28" s="36" t="s">
        <v>36</v>
      </c>
      <c r="E28" s="40">
        <v>54</v>
      </c>
      <c r="F28" s="37"/>
      <c r="G28" s="38"/>
      <c r="H28" s="38"/>
      <c r="I28" s="38"/>
      <c r="J28" s="67"/>
    </row>
    <row r="29" spans="1:10" s="17" customFormat="1" x14ac:dyDescent="0.2">
      <c r="A29" s="533"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33" t="s">
        <v>4</v>
      </c>
      <c r="B35" s="11" t="s">
        <v>35</v>
      </c>
      <c r="C35" s="21">
        <v>40878</v>
      </c>
      <c r="D35" s="36" t="s">
        <v>36</v>
      </c>
      <c r="E35" s="40">
        <v>39.79</v>
      </c>
      <c r="F35" s="37"/>
      <c r="G35" s="38"/>
      <c r="H35" s="38"/>
      <c r="I35" s="38"/>
      <c r="J35" s="67"/>
    </row>
    <row r="36" spans="1:10" s="17" customFormat="1" x14ac:dyDescent="0.2">
      <c r="A36" s="533" t="s">
        <v>118</v>
      </c>
      <c r="B36" s="11" t="s">
        <v>35</v>
      </c>
      <c r="C36" s="21">
        <v>40854</v>
      </c>
      <c r="D36" s="36" t="s">
        <v>36</v>
      </c>
      <c r="E36" s="40">
        <v>11</v>
      </c>
      <c r="F36" s="37"/>
      <c r="G36" s="38"/>
      <c r="H36" s="38"/>
      <c r="I36" s="38"/>
      <c r="J36" s="67"/>
    </row>
    <row r="37" spans="1:10" s="17" customFormat="1" x14ac:dyDescent="0.2">
      <c r="A37" s="533" t="s">
        <v>39</v>
      </c>
      <c r="B37" s="11" t="s">
        <v>35</v>
      </c>
      <c r="C37" s="2">
        <v>42248</v>
      </c>
      <c r="D37" s="36" t="s">
        <v>36</v>
      </c>
      <c r="E37" s="40"/>
      <c r="F37" s="37">
        <v>31.12</v>
      </c>
      <c r="G37" s="38"/>
      <c r="H37" s="38"/>
      <c r="I37" s="38"/>
      <c r="J37" s="67">
        <v>0</v>
      </c>
    </row>
    <row r="38" spans="1:10" s="17" customFormat="1" x14ac:dyDescent="0.2">
      <c r="A38" s="533" t="s">
        <v>328</v>
      </c>
      <c r="B38" s="36" t="s">
        <v>35</v>
      </c>
      <c r="C38" s="2">
        <v>42826</v>
      </c>
      <c r="D38" s="36" t="s">
        <v>36</v>
      </c>
      <c r="E38" s="40">
        <v>11.25</v>
      </c>
      <c r="F38" s="37"/>
      <c r="G38" s="38"/>
      <c r="H38" s="38"/>
      <c r="I38" s="38"/>
      <c r="J38" s="67"/>
    </row>
    <row r="39" spans="1:10" s="17" customFormat="1" x14ac:dyDescent="0.2">
      <c r="A39" s="533" t="s">
        <v>6</v>
      </c>
      <c r="B39" s="11" t="s">
        <v>35</v>
      </c>
      <c r="C39" s="25">
        <v>40198</v>
      </c>
      <c r="D39" s="36" t="s">
        <v>36</v>
      </c>
      <c r="E39" s="40">
        <v>0</v>
      </c>
      <c r="F39" s="37"/>
      <c r="G39" s="38"/>
      <c r="H39" s="38"/>
      <c r="I39" s="38"/>
      <c r="J39" s="67"/>
    </row>
    <row r="40" spans="1:10" s="17" customFormat="1" x14ac:dyDescent="0.2">
      <c r="A40" s="533" t="s">
        <v>367</v>
      </c>
      <c r="B40" s="11" t="s">
        <v>35</v>
      </c>
      <c r="C40" s="25">
        <v>43556</v>
      </c>
      <c r="D40" s="36" t="s">
        <v>36</v>
      </c>
      <c r="E40" s="40">
        <v>11</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33" t="s">
        <v>253</v>
      </c>
      <c r="B43" s="11" t="s">
        <v>13</v>
      </c>
      <c r="C43" s="25">
        <v>43114</v>
      </c>
      <c r="D43" s="36" t="s">
        <v>43</v>
      </c>
      <c r="E43" s="40">
        <v>9.75</v>
      </c>
      <c r="F43" s="37"/>
      <c r="G43" s="38"/>
      <c r="H43" s="38"/>
      <c r="I43" s="38"/>
      <c r="J43" s="67"/>
    </row>
    <row r="44" spans="1:10" s="17" customFormat="1" x14ac:dyDescent="0.2">
      <c r="A44" s="533" t="s">
        <v>7</v>
      </c>
      <c r="B44" s="11" t="s">
        <v>13</v>
      </c>
      <c r="C44" s="25">
        <v>43114</v>
      </c>
      <c r="D44" s="36" t="s">
        <v>43</v>
      </c>
      <c r="E44" s="40">
        <v>13</v>
      </c>
      <c r="F44" s="37"/>
      <c r="G44" s="38"/>
      <c r="H44" s="38"/>
      <c r="I44" s="38"/>
      <c r="J44" s="67"/>
    </row>
    <row r="45" spans="1:10" s="17" customFormat="1" x14ac:dyDescent="0.2">
      <c r="A45" s="533" t="s">
        <v>261</v>
      </c>
      <c r="B45" s="11" t="s">
        <v>260</v>
      </c>
      <c r="C45" s="25">
        <v>42736</v>
      </c>
      <c r="D45" s="36" t="s">
        <v>43</v>
      </c>
      <c r="E45" s="40">
        <v>5.88</v>
      </c>
      <c r="F45" s="37"/>
      <c r="G45" s="38"/>
      <c r="H45" s="38"/>
      <c r="I45" s="38"/>
      <c r="J45" s="67"/>
    </row>
    <row r="46" spans="1:10" s="17" customFormat="1" ht="25.5" x14ac:dyDescent="0.2">
      <c r="A46" s="533" t="s">
        <v>263</v>
      </c>
      <c r="B46" s="11"/>
      <c r="C46" s="25"/>
      <c r="D46" s="36"/>
      <c r="E46" s="40">
        <v>6.1</v>
      </c>
      <c r="F46" s="37"/>
      <c r="G46" s="38"/>
      <c r="H46" s="38"/>
      <c r="I46" s="38"/>
      <c r="J46" s="67"/>
    </row>
    <row r="47" spans="1:10" s="17" customFormat="1" x14ac:dyDescent="0.2">
      <c r="A47" s="533" t="s">
        <v>8</v>
      </c>
      <c r="B47" s="11" t="s">
        <v>13</v>
      </c>
      <c r="C47" s="25">
        <v>43114</v>
      </c>
      <c r="D47" s="36" t="s">
        <v>43</v>
      </c>
      <c r="E47" s="40">
        <v>14</v>
      </c>
      <c r="F47" s="37"/>
      <c r="G47" s="38"/>
      <c r="H47" s="38"/>
      <c r="I47" s="38"/>
      <c r="J47" s="67"/>
    </row>
    <row r="48" spans="1:10" s="17" customFormat="1" x14ac:dyDescent="0.2">
      <c r="A48" s="533" t="s">
        <v>261</v>
      </c>
      <c r="B48" s="11" t="s">
        <v>260</v>
      </c>
      <c r="C48" s="25">
        <v>42736</v>
      </c>
      <c r="D48" s="36" t="s">
        <v>43</v>
      </c>
      <c r="E48" s="40">
        <v>5.88</v>
      </c>
      <c r="F48" s="37"/>
      <c r="G48" s="38"/>
      <c r="H48" s="38"/>
      <c r="I48" s="38"/>
      <c r="J48" s="67"/>
    </row>
    <row r="49" spans="1:47" s="17" customFormat="1" ht="25.5" x14ac:dyDescent="0.2">
      <c r="A49" s="533"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33" t="s">
        <v>261</v>
      </c>
      <c r="B51" s="11" t="s">
        <v>260</v>
      </c>
      <c r="C51" s="25">
        <v>42736</v>
      </c>
      <c r="D51" s="36" t="s">
        <v>43</v>
      </c>
      <c r="E51" s="40">
        <v>5.88</v>
      </c>
      <c r="F51" s="37"/>
      <c r="G51" s="38"/>
      <c r="H51" s="38"/>
      <c r="I51" s="38"/>
      <c r="J51" s="67"/>
    </row>
    <row r="52" spans="1:47" s="17" customFormat="1" x14ac:dyDescent="0.2">
      <c r="A52" s="533" t="s">
        <v>181</v>
      </c>
      <c r="B52" s="11" t="s">
        <v>13</v>
      </c>
      <c r="C52" s="25">
        <v>43114</v>
      </c>
      <c r="D52" s="36" t="s">
        <v>43</v>
      </c>
      <c r="E52" s="40">
        <v>16</v>
      </c>
      <c r="F52" s="37"/>
      <c r="G52" s="38"/>
      <c r="H52" s="38"/>
      <c r="I52" s="38"/>
      <c r="J52" s="67"/>
    </row>
    <row r="53" spans="1:47" s="17" customFormat="1" x14ac:dyDescent="0.2">
      <c r="A53" s="534" t="s">
        <v>355</v>
      </c>
      <c r="B53" s="11" t="s">
        <v>44</v>
      </c>
      <c r="C53" s="25">
        <v>42979</v>
      </c>
      <c r="D53" s="36" t="s">
        <v>43</v>
      </c>
      <c r="E53" s="40">
        <v>19</v>
      </c>
      <c r="F53" s="37"/>
      <c r="G53" s="38"/>
      <c r="H53" s="38"/>
      <c r="I53" s="38"/>
      <c r="J53" s="67"/>
    </row>
    <row r="54" spans="1:47" s="17" customFormat="1" x14ac:dyDescent="0.2">
      <c r="A54" s="534" t="s">
        <v>356</v>
      </c>
      <c r="B54" s="11" t="s">
        <v>44</v>
      </c>
      <c r="C54" s="25">
        <v>42979</v>
      </c>
      <c r="D54" s="36" t="s">
        <v>43</v>
      </c>
      <c r="E54" s="97">
        <v>23</v>
      </c>
      <c r="F54" s="81"/>
      <c r="G54" s="80"/>
      <c r="H54" s="80"/>
      <c r="I54" s="80"/>
      <c r="J54" s="152"/>
    </row>
    <row r="55" spans="1:47" s="17" customFormat="1" x14ac:dyDescent="0.2">
      <c r="A55" s="532" t="s">
        <v>214</v>
      </c>
      <c r="B55" s="214"/>
      <c r="C55" s="215"/>
      <c r="D55" s="216"/>
      <c r="E55" s="210"/>
      <c r="F55" s="217"/>
      <c r="G55" s="218"/>
      <c r="H55" s="218"/>
      <c r="I55" s="218"/>
      <c r="J55" s="219"/>
    </row>
    <row r="56" spans="1:47" s="17" customFormat="1" x14ac:dyDescent="0.2">
      <c r="A56" s="533"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33" t="s">
        <v>39</v>
      </c>
      <c r="B64" s="11" t="s">
        <v>35</v>
      </c>
      <c r="C64" s="2">
        <v>42248</v>
      </c>
      <c r="D64" s="36" t="s">
        <v>36</v>
      </c>
      <c r="E64" s="40"/>
      <c r="F64" s="37">
        <v>31.12</v>
      </c>
      <c r="G64" s="38"/>
      <c r="H64" s="38"/>
      <c r="I64" s="38"/>
      <c r="J64" s="67">
        <v>0</v>
      </c>
    </row>
    <row r="65" spans="1:10" s="17" customFormat="1" x14ac:dyDescent="0.2">
      <c r="A65" s="533" t="s">
        <v>5</v>
      </c>
      <c r="B65" s="36" t="s">
        <v>35</v>
      </c>
      <c r="C65" s="25">
        <v>40854</v>
      </c>
      <c r="D65" s="36" t="s">
        <v>36</v>
      </c>
      <c r="E65" s="40">
        <v>10</v>
      </c>
      <c r="F65" s="37"/>
      <c r="G65" s="38"/>
      <c r="H65" s="38"/>
      <c r="I65" s="38"/>
      <c r="J65" s="67"/>
    </row>
    <row r="66" spans="1:10" s="17" customFormat="1" x14ac:dyDescent="0.2">
      <c r="A66" s="533"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33" t="s">
        <v>104</v>
      </c>
      <c r="B68" s="11" t="s">
        <v>44</v>
      </c>
      <c r="C68" s="25">
        <v>40854</v>
      </c>
      <c r="D68" s="36" t="s">
        <v>43</v>
      </c>
      <c r="E68" s="40">
        <v>13</v>
      </c>
      <c r="F68" s="37"/>
      <c r="G68" s="38"/>
      <c r="H68" s="38"/>
      <c r="I68" s="38"/>
      <c r="J68" s="67"/>
    </row>
    <row r="69" spans="1:10" s="17" customFormat="1" x14ac:dyDescent="0.2">
      <c r="A69" s="533" t="s">
        <v>105</v>
      </c>
      <c r="B69" s="11" t="s">
        <v>44</v>
      </c>
      <c r="C69" s="25">
        <v>40854</v>
      </c>
      <c r="D69" s="36" t="s">
        <v>43</v>
      </c>
      <c r="E69" s="40">
        <v>14</v>
      </c>
      <c r="F69" s="37"/>
      <c r="G69" s="38"/>
      <c r="H69" s="38"/>
      <c r="I69" s="38"/>
      <c r="J69" s="67"/>
    </row>
    <row r="70" spans="1:10" s="17" customFormat="1" x14ac:dyDescent="0.2">
      <c r="A70" s="533" t="s">
        <v>245</v>
      </c>
      <c r="B70" s="11" t="s">
        <v>44</v>
      </c>
      <c r="C70" s="25">
        <v>42443</v>
      </c>
      <c r="D70" s="36" t="s">
        <v>43</v>
      </c>
      <c r="E70" s="40">
        <v>15</v>
      </c>
      <c r="F70" s="37"/>
      <c r="G70" s="38"/>
      <c r="H70" s="38"/>
      <c r="I70" s="38"/>
      <c r="J70" s="67"/>
    </row>
    <row r="71" spans="1:10" s="17" customFormat="1" x14ac:dyDescent="0.2">
      <c r="A71" s="533"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33"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33" t="s">
        <v>104</v>
      </c>
      <c r="B78" s="11" t="s">
        <v>44</v>
      </c>
      <c r="C78" s="25">
        <v>40854</v>
      </c>
      <c r="D78" s="36" t="s">
        <v>43</v>
      </c>
      <c r="E78" s="40">
        <v>22</v>
      </c>
      <c r="F78" s="37"/>
      <c r="G78" s="38"/>
      <c r="H78" s="38"/>
      <c r="I78" s="38"/>
      <c r="J78" s="67"/>
    </row>
    <row r="79" spans="1:10" s="17" customFormat="1" x14ac:dyDescent="0.2">
      <c r="A79" s="533" t="s">
        <v>105</v>
      </c>
      <c r="B79" s="11" t="s">
        <v>44</v>
      </c>
      <c r="C79" s="25">
        <v>40854</v>
      </c>
      <c r="D79" s="36" t="s">
        <v>43</v>
      </c>
      <c r="E79" s="40">
        <v>23</v>
      </c>
      <c r="F79" s="37"/>
      <c r="G79" s="38"/>
      <c r="H79" s="38"/>
      <c r="I79" s="38"/>
      <c r="J79" s="67"/>
    </row>
    <row r="80" spans="1:10" s="17" customFormat="1" x14ac:dyDescent="0.2">
      <c r="A80" s="533" t="s">
        <v>245</v>
      </c>
      <c r="B80" s="11" t="s">
        <v>44</v>
      </c>
      <c r="C80" s="25">
        <v>42443</v>
      </c>
      <c r="D80" s="36" t="s">
        <v>43</v>
      </c>
      <c r="E80" s="40">
        <v>24</v>
      </c>
      <c r="F80" s="37"/>
      <c r="G80" s="38"/>
      <c r="H80" s="38"/>
      <c r="I80" s="38"/>
      <c r="J80" s="67"/>
    </row>
    <row r="81" spans="1:47" s="17" customFormat="1" x14ac:dyDescent="0.2">
      <c r="A81" s="533"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33"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33" t="s">
        <v>125</v>
      </c>
      <c r="B85" s="11" t="s">
        <v>44</v>
      </c>
      <c r="C85" s="25">
        <v>41426</v>
      </c>
      <c r="D85" s="36" t="s">
        <v>43</v>
      </c>
      <c r="E85" s="40">
        <v>53</v>
      </c>
      <c r="F85" s="37"/>
      <c r="G85" s="38"/>
      <c r="H85" s="38"/>
      <c r="I85" s="38"/>
      <c r="J85" s="67"/>
    </row>
    <row r="86" spans="1:47" s="17" customFormat="1" x14ac:dyDescent="0.2">
      <c r="A86" s="533"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360</v>
      </c>
      <c r="B89" s="214"/>
      <c r="C89" s="215"/>
      <c r="D89" s="216"/>
      <c r="E89" s="210"/>
      <c r="F89" s="217"/>
      <c r="G89" s="218"/>
      <c r="H89" s="218"/>
      <c r="I89" s="218"/>
      <c r="J89" s="219"/>
    </row>
    <row r="90" spans="1:47" s="339" customFormat="1" x14ac:dyDescent="0.2">
      <c r="A90" s="276" t="s">
        <v>239</v>
      </c>
      <c r="B90" s="72"/>
      <c r="C90" s="18">
        <v>43647</v>
      </c>
      <c r="D90" s="452" t="s">
        <v>36</v>
      </c>
      <c r="E90" s="51">
        <v>83.86</v>
      </c>
      <c r="F90" s="260"/>
      <c r="G90" s="261"/>
      <c r="H90" s="261"/>
      <c r="I90" s="261"/>
      <c r="J90" s="262"/>
    </row>
    <row r="91" spans="1:47" s="339" customFormat="1" x14ac:dyDescent="0.2">
      <c r="A91" s="276" t="s">
        <v>361</v>
      </c>
      <c r="B91" s="72"/>
      <c r="C91" s="18">
        <v>43647</v>
      </c>
      <c r="D91" s="499" t="s">
        <v>36</v>
      </c>
      <c r="E91" s="51">
        <v>135.9</v>
      </c>
      <c r="F91" s="260"/>
      <c r="G91" s="261"/>
      <c r="H91" s="261"/>
      <c r="I91" s="261"/>
      <c r="J91" s="262"/>
    </row>
    <row r="92" spans="1:47" s="339" customFormat="1" x14ac:dyDescent="0.2">
      <c r="A92" s="276" t="s">
        <v>362</v>
      </c>
      <c r="B92" s="72"/>
      <c r="C92" s="18">
        <v>43647</v>
      </c>
      <c r="D92" s="72" t="s">
        <v>36</v>
      </c>
      <c r="E92" s="51">
        <v>56.96</v>
      </c>
      <c r="F92" s="260"/>
      <c r="G92" s="261"/>
      <c r="H92" s="261"/>
      <c r="I92" s="261"/>
      <c r="J92" s="262"/>
    </row>
    <row r="93" spans="1:47" s="339" customFormat="1" x14ac:dyDescent="0.2">
      <c r="A93" s="276" t="s">
        <v>363</v>
      </c>
      <c r="B93" s="72"/>
      <c r="C93" s="18">
        <v>43647</v>
      </c>
      <c r="D93" s="72" t="s">
        <v>36</v>
      </c>
      <c r="E93" s="51">
        <v>14.63</v>
      </c>
      <c r="F93" s="260"/>
      <c r="G93" s="261"/>
      <c r="H93" s="261"/>
      <c r="I93" s="261"/>
      <c r="J93" s="262"/>
    </row>
    <row r="94" spans="1:47" s="339" customFormat="1" x14ac:dyDescent="0.2">
      <c r="A94" s="276" t="s">
        <v>364</v>
      </c>
      <c r="B94" s="72"/>
      <c r="C94" s="18">
        <v>43647</v>
      </c>
      <c r="D94" s="452" t="s">
        <v>36</v>
      </c>
      <c r="E94" s="51">
        <v>109</v>
      </c>
      <c r="F94" s="260"/>
      <c r="G94" s="261"/>
      <c r="H94" s="261"/>
      <c r="I94" s="261"/>
      <c r="J94" s="262"/>
    </row>
    <row r="95" spans="1:47" s="339" customFormat="1" x14ac:dyDescent="0.2">
      <c r="A95" s="276" t="s">
        <v>365</v>
      </c>
      <c r="B95" s="72"/>
      <c r="C95" s="18">
        <v>43647</v>
      </c>
      <c r="D95" s="499" t="s">
        <v>36</v>
      </c>
      <c r="E95" s="51">
        <v>14.63</v>
      </c>
      <c r="F95" s="260"/>
      <c r="G95" s="261"/>
      <c r="H95" s="261"/>
      <c r="I95" s="261"/>
      <c r="J95" s="262"/>
    </row>
    <row r="96" spans="1:47" s="339" customFormat="1" x14ac:dyDescent="0.2">
      <c r="A96" s="276" t="s">
        <v>366</v>
      </c>
      <c r="B96" s="72"/>
      <c r="C96" s="18">
        <v>43647</v>
      </c>
      <c r="D96" s="72" t="s">
        <v>36</v>
      </c>
      <c r="E96" s="51">
        <v>109</v>
      </c>
      <c r="F96" s="260"/>
      <c r="G96" s="261"/>
      <c r="H96" s="261"/>
      <c r="I96" s="261"/>
      <c r="J96" s="262"/>
    </row>
    <row r="97" spans="1:47" s="339" customFormat="1" x14ac:dyDescent="0.2">
      <c r="A97" s="448" t="s">
        <v>202</v>
      </c>
      <c r="B97" s="72"/>
      <c r="C97" s="18">
        <v>43647</v>
      </c>
      <c r="D97" s="72" t="s">
        <v>36</v>
      </c>
      <c r="E97" s="51">
        <v>143.79</v>
      </c>
      <c r="F97" s="260"/>
      <c r="G97" s="261"/>
      <c r="H97" s="261"/>
      <c r="I97" s="261"/>
      <c r="J97" s="262"/>
    </row>
    <row r="98" spans="1:47" s="339" customFormat="1" x14ac:dyDescent="0.2">
      <c r="A98" s="276" t="s">
        <v>357</v>
      </c>
      <c r="B98" s="7" t="s">
        <v>13</v>
      </c>
      <c r="C98" s="18">
        <v>43647</v>
      </c>
      <c r="D98" s="72" t="s">
        <v>43</v>
      </c>
      <c r="E98" s="51"/>
      <c r="F98" s="260">
        <v>21.15</v>
      </c>
      <c r="G98" s="261"/>
      <c r="H98" s="261"/>
      <c r="I98" s="261"/>
      <c r="J98" s="262">
        <v>21.15</v>
      </c>
    </row>
    <row r="99" spans="1:47" s="339" customFormat="1" x14ac:dyDescent="0.2">
      <c r="A99" s="276" t="s">
        <v>358</v>
      </c>
      <c r="B99" s="7" t="s">
        <v>13</v>
      </c>
      <c r="C99" s="18">
        <v>43647</v>
      </c>
      <c r="D99" s="72" t="s">
        <v>43</v>
      </c>
      <c r="E99" s="51"/>
      <c r="F99" s="260">
        <v>22.15</v>
      </c>
      <c r="G99" s="261"/>
      <c r="H99" s="261"/>
      <c r="I99" s="261"/>
      <c r="J99" s="262">
        <v>22.15</v>
      </c>
    </row>
    <row r="100" spans="1:47" s="339" customFormat="1" x14ac:dyDescent="0.2">
      <c r="A100" s="376" t="s">
        <v>359</v>
      </c>
      <c r="B100" s="377" t="s">
        <v>13</v>
      </c>
      <c r="C100" s="552">
        <v>43647</v>
      </c>
      <c r="D100" s="447" t="s">
        <v>43</v>
      </c>
      <c r="E100" s="392"/>
      <c r="F100" s="465">
        <v>23.15</v>
      </c>
      <c r="G100" s="466"/>
      <c r="H100" s="466"/>
      <c r="I100" s="466"/>
      <c r="J100" s="467">
        <v>23.15</v>
      </c>
    </row>
    <row r="101" spans="1:47" s="17" customFormat="1" x14ac:dyDescent="0.2">
      <c r="A101" s="549" t="s">
        <v>298</v>
      </c>
      <c r="B101" s="214"/>
      <c r="C101" s="215"/>
      <c r="D101" s="216"/>
      <c r="E101" s="210"/>
      <c r="F101" s="316"/>
      <c r="G101" s="483"/>
      <c r="H101" s="483"/>
      <c r="I101" s="483"/>
      <c r="J101" s="484"/>
    </row>
    <row r="102" spans="1:47" ht="13.5" customHeight="1" x14ac:dyDescent="0.2">
      <c r="A102" s="485" t="s">
        <v>292</v>
      </c>
      <c r="B102" s="486" t="s">
        <v>35</v>
      </c>
      <c r="C102" s="487">
        <v>43154</v>
      </c>
      <c r="D102" s="512" t="s">
        <v>36</v>
      </c>
      <c r="E102" s="488" t="s">
        <v>293</v>
      </c>
      <c r="F102" s="513"/>
      <c r="G102" s="65"/>
      <c r="H102" s="65"/>
      <c r="I102" s="65"/>
      <c r="J102" s="70"/>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row>
    <row r="103" spans="1:47" ht="13.5" customHeight="1" x14ac:dyDescent="0.2">
      <c r="A103" s="485" t="s">
        <v>334</v>
      </c>
      <c r="B103" s="486" t="s">
        <v>35</v>
      </c>
      <c r="C103" s="487">
        <v>43155</v>
      </c>
      <c r="D103" s="496" t="s">
        <v>36</v>
      </c>
      <c r="E103" s="488" t="s">
        <v>335</v>
      </c>
      <c r="F103" s="49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9" t="s">
        <v>290</v>
      </c>
      <c r="B104" s="5" t="s">
        <v>35</v>
      </c>
      <c r="C104" s="487">
        <v>43154</v>
      </c>
      <c r="D104" s="69" t="s">
        <v>36</v>
      </c>
      <c r="E104" s="68" t="s">
        <v>291</v>
      </c>
      <c r="F104" s="51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294</v>
      </c>
      <c r="B105" s="5" t="s">
        <v>35</v>
      </c>
      <c r="C105" s="487">
        <v>43154</v>
      </c>
      <c r="D105" s="69" t="s">
        <v>36</v>
      </c>
      <c r="E105" s="68">
        <v>245.14</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ht="14.25" customHeight="1" x14ac:dyDescent="0.2">
      <c r="A106" s="490" t="s">
        <v>295</v>
      </c>
      <c r="B106" s="486" t="s">
        <v>35</v>
      </c>
      <c r="C106" s="487">
        <v>43154</v>
      </c>
      <c r="D106" s="512" t="s">
        <v>36</v>
      </c>
      <c r="E106" s="488" t="s">
        <v>293</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ht="14.25" customHeight="1" x14ac:dyDescent="0.2">
      <c r="A107" s="490" t="s">
        <v>337</v>
      </c>
      <c r="B107" s="486" t="s">
        <v>35</v>
      </c>
      <c r="C107" s="487">
        <v>43252</v>
      </c>
      <c r="D107" s="496" t="s">
        <v>36</v>
      </c>
      <c r="E107" s="488" t="s">
        <v>335</v>
      </c>
      <c r="F107" s="49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x14ac:dyDescent="0.2">
      <c r="A108" s="280" t="s">
        <v>39</v>
      </c>
      <c r="B108" s="5" t="s">
        <v>35</v>
      </c>
      <c r="C108" s="71">
        <v>42248</v>
      </c>
      <c r="D108" s="69" t="s">
        <v>36</v>
      </c>
      <c r="E108" s="64">
        <v>31.12</v>
      </c>
      <c r="F108" s="514"/>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6</v>
      </c>
      <c r="B109" s="5" t="s">
        <v>35</v>
      </c>
      <c r="C109" s="30">
        <v>41351</v>
      </c>
      <c r="D109" s="69" t="s">
        <v>36</v>
      </c>
      <c r="E109" s="68">
        <v>0</v>
      </c>
      <c r="F109" s="6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125</v>
      </c>
      <c r="B110" s="5"/>
      <c r="C110" s="30"/>
      <c r="D110" s="69"/>
      <c r="E110" s="68"/>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326</v>
      </c>
      <c r="B111" s="5" t="s">
        <v>44</v>
      </c>
      <c r="C111" s="487">
        <v>43252</v>
      </c>
      <c r="D111" s="497" t="s">
        <v>43</v>
      </c>
      <c r="E111" s="68"/>
      <c r="F111" s="65">
        <v>90</v>
      </c>
      <c r="G111" s="65"/>
      <c r="H111" s="65"/>
      <c r="I111" s="65"/>
      <c r="J111" s="70">
        <v>90</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515" t="s">
        <v>327</v>
      </c>
      <c r="B112" s="139" t="s">
        <v>44</v>
      </c>
      <c r="C112" s="516">
        <v>43252</v>
      </c>
      <c r="D112" s="517" t="s">
        <v>43</v>
      </c>
      <c r="E112" s="399"/>
      <c r="F112" s="401">
        <v>135</v>
      </c>
      <c r="G112" s="401"/>
      <c r="H112" s="401"/>
      <c r="I112" s="401"/>
      <c r="J112" s="402">
        <v>135</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10" s="17" customFormat="1" x14ac:dyDescent="0.2">
      <c r="A113" s="532" t="s">
        <v>299</v>
      </c>
      <c r="B113" s="214"/>
      <c r="C113" s="215"/>
      <c r="D113" s="216"/>
      <c r="E113" s="210"/>
      <c r="F113" s="217"/>
      <c r="G113" s="218"/>
      <c r="H113" s="218"/>
      <c r="I113" s="218"/>
      <c r="J113" s="219"/>
    </row>
    <row r="114" spans="1:10" s="17" customFormat="1" x14ac:dyDescent="0.2">
      <c r="A114" s="83" t="s">
        <v>195</v>
      </c>
      <c r="B114" s="11" t="s">
        <v>35</v>
      </c>
      <c r="C114" s="25">
        <v>41760</v>
      </c>
      <c r="D114" s="36" t="s">
        <v>36</v>
      </c>
      <c r="E114" s="40">
        <v>750</v>
      </c>
      <c r="F114" s="37"/>
      <c r="G114" s="38"/>
      <c r="H114" s="38"/>
      <c r="I114" s="38"/>
      <c r="J114" s="67"/>
    </row>
    <row r="115" spans="1:10" s="17" customFormat="1" x14ac:dyDescent="0.2">
      <c r="A115" s="75" t="s">
        <v>137</v>
      </c>
      <c r="B115" s="11" t="s">
        <v>35</v>
      </c>
      <c r="C115" s="2">
        <v>41821</v>
      </c>
      <c r="D115" s="36" t="s">
        <v>36</v>
      </c>
      <c r="E115" s="40">
        <v>11.25</v>
      </c>
      <c r="F115" s="37"/>
      <c r="G115" s="38"/>
      <c r="H115" s="38"/>
      <c r="I115" s="38"/>
      <c r="J115" s="67"/>
    </row>
    <row r="116" spans="1:10" s="17" customFormat="1" ht="25.5" x14ac:dyDescent="0.2">
      <c r="A116" s="75" t="s">
        <v>204</v>
      </c>
      <c r="B116" s="11" t="s">
        <v>35</v>
      </c>
      <c r="C116" s="25">
        <v>41760</v>
      </c>
      <c r="D116" s="36" t="s">
        <v>36</v>
      </c>
      <c r="E116" s="304" t="s">
        <v>203</v>
      </c>
      <c r="F116" s="37"/>
      <c r="G116" s="38"/>
      <c r="H116" s="38"/>
      <c r="I116" s="38"/>
      <c r="J116" s="67"/>
    </row>
    <row r="117" spans="1:10" s="17" customFormat="1" ht="25.5" x14ac:dyDescent="0.2">
      <c r="A117" s="75" t="s">
        <v>205</v>
      </c>
      <c r="B117" s="11" t="s">
        <v>35</v>
      </c>
      <c r="C117" s="25">
        <v>41760</v>
      </c>
      <c r="D117" s="36" t="s">
        <v>36</v>
      </c>
      <c r="E117" s="40">
        <v>750</v>
      </c>
      <c r="F117" s="37"/>
      <c r="G117" s="38"/>
      <c r="H117" s="38"/>
      <c r="I117" s="38"/>
      <c r="J117" s="67"/>
    </row>
    <row r="118" spans="1:10" s="17" customFormat="1" x14ac:dyDescent="0.2">
      <c r="A118" s="533" t="s">
        <v>39</v>
      </c>
      <c r="B118" s="11" t="s">
        <v>35</v>
      </c>
      <c r="C118" s="2">
        <v>42248</v>
      </c>
      <c r="D118" s="36" t="s">
        <v>36</v>
      </c>
      <c r="E118" s="37">
        <v>31.12</v>
      </c>
      <c r="F118" s="288"/>
      <c r="G118" s="38"/>
      <c r="H118" s="38"/>
      <c r="I118" s="38"/>
      <c r="J118" s="67"/>
    </row>
    <row r="119" spans="1:10" s="17" customFormat="1" x14ac:dyDescent="0.2">
      <c r="A119" s="533" t="s">
        <v>6</v>
      </c>
      <c r="B119" s="11" t="s">
        <v>35</v>
      </c>
      <c r="C119" s="25">
        <v>41351</v>
      </c>
      <c r="D119" s="36" t="s">
        <v>36</v>
      </c>
      <c r="E119" s="40">
        <v>0</v>
      </c>
      <c r="F119" s="37"/>
      <c r="G119" s="38"/>
      <c r="H119" s="38"/>
      <c r="I119" s="38"/>
      <c r="J119" s="67"/>
    </row>
    <row r="120" spans="1:10" s="17" customFormat="1" x14ac:dyDescent="0.2">
      <c r="A120" s="77" t="s">
        <v>125</v>
      </c>
      <c r="B120" s="78" t="s">
        <v>136</v>
      </c>
      <c r="C120" s="79">
        <v>41760</v>
      </c>
      <c r="D120" s="95" t="s">
        <v>43</v>
      </c>
      <c r="E120" s="97">
        <v>140</v>
      </c>
      <c r="F120" s="81"/>
      <c r="G120" s="80"/>
      <c r="H120" s="80"/>
      <c r="I120" s="80"/>
      <c r="J120" s="152"/>
    </row>
    <row r="121" spans="1:10" s="17" customFormat="1" x14ac:dyDescent="0.2">
      <c r="A121" s="220" t="s">
        <v>211</v>
      </c>
      <c r="B121" s="221"/>
      <c r="C121" s="221"/>
      <c r="D121" s="214"/>
      <c r="E121" s="222"/>
      <c r="F121" s="223"/>
      <c r="G121" s="224"/>
      <c r="H121" s="224"/>
      <c r="I121" s="224"/>
      <c r="J121" s="225"/>
    </row>
    <row r="122" spans="1:10" s="17" customFormat="1" x14ac:dyDescent="0.2">
      <c r="A122" s="82" t="s">
        <v>20</v>
      </c>
      <c r="B122" s="11" t="s">
        <v>44</v>
      </c>
      <c r="C122" s="9">
        <v>39569</v>
      </c>
      <c r="D122" s="11" t="s">
        <v>43</v>
      </c>
      <c r="E122" s="45">
        <v>1528</v>
      </c>
      <c r="F122" s="48"/>
      <c r="G122" s="49"/>
      <c r="H122" s="49"/>
      <c r="I122" s="49"/>
      <c r="J122" s="153"/>
    </row>
    <row r="123" spans="1:10" s="17" customFormat="1" x14ac:dyDescent="0.2">
      <c r="A123" s="195" t="s">
        <v>218</v>
      </c>
      <c r="B123" s="41" t="s">
        <v>44</v>
      </c>
      <c r="C123" s="199">
        <v>41821</v>
      </c>
      <c r="D123" s="32" t="s">
        <v>43</v>
      </c>
      <c r="E123" s="39">
        <v>6532</v>
      </c>
      <c r="F123" s="196"/>
      <c r="G123" s="42"/>
      <c r="H123" s="44"/>
      <c r="I123" s="42"/>
      <c r="J123" s="317"/>
    </row>
    <row r="124" spans="1:10" s="17" customFormat="1" x14ac:dyDescent="0.2">
      <c r="A124" s="195" t="s">
        <v>219</v>
      </c>
      <c r="B124" s="41" t="s">
        <v>44</v>
      </c>
      <c r="C124" s="199">
        <v>41821</v>
      </c>
      <c r="D124" s="32" t="s">
        <v>43</v>
      </c>
      <c r="E124" s="39">
        <v>20968</v>
      </c>
      <c r="F124" s="198"/>
      <c r="G124" s="44"/>
      <c r="H124" s="44"/>
      <c r="I124" s="44"/>
      <c r="J124" s="317"/>
    </row>
    <row r="125" spans="1:10" s="17" customFormat="1" x14ac:dyDescent="0.2">
      <c r="A125" s="200" t="s">
        <v>107</v>
      </c>
      <c r="B125" s="41"/>
      <c r="C125" s="2"/>
      <c r="D125" s="11"/>
      <c r="E125" s="37"/>
      <c r="F125" s="37"/>
      <c r="G125" s="38"/>
      <c r="H125" s="38"/>
      <c r="I125" s="38"/>
      <c r="J125" s="67"/>
    </row>
    <row r="126" spans="1:10" s="17" customFormat="1" ht="25.5" x14ac:dyDescent="0.2">
      <c r="A126" s="82" t="s">
        <v>279</v>
      </c>
      <c r="B126" s="11" t="s">
        <v>13</v>
      </c>
      <c r="C126" s="25">
        <v>43118</v>
      </c>
      <c r="D126" s="11" t="s">
        <v>46</v>
      </c>
      <c r="E126" s="529" t="s">
        <v>284</v>
      </c>
      <c r="F126" s="37">
        <v>40</v>
      </c>
      <c r="G126" s="38">
        <v>40</v>
      </c>
      <c r="H126" s="38">
        <v>40</v>
      </c>
      <c r="I126" s="38">
        <v>40</v>
      </c>
      <c r="J126" s="67">
        <v>40</v>
      </c>
    </row>
    <row r="127" spans="1:10" s="17" customFormat="1" x14ac:dyDescent="0.2">
      <c r="A127" s="84" t="s">
        <v>47</v>
      </c>
      <c r="B127" s="11" t="s">
        <v>41</v>
      </c>
      <c r="C127" s="9">
        <v>39569</v>
      </c>
      <c r="D127" s="11" t="s">
        <v>36</v>
      </c>
      <c r="E127" s="45">
        <v>0</v>
      </c>
      <c r="F127" s="48"/>
      <c r="G127" s="49"/>
      <c r="H127" s="49"/>
      <c r="I127" s="49"/>
      <c r="J127" s="153"/>
    </row>
    <row r="128" spans="1:10" s="17" customFormat="1" x14ac:dyDescent="0.2">
      <c r="A128" s="530" t="s">
        <v>71</v>
      </c>
      <c r="B128" s="11"/>
      <c r="C128" s="11"/>
      <c r="D128" s="11"/>
      <c r="E128" s="45"/>
      <c r="F128" s="48"/>
      <c r="G128" s="49"/>
      <c r="H128" s="49"/>
      <c r="I128" s="49"/>
      <c r="J128" s="153"/>
    </row>
    <row r="129" spans="1:10" s="17" customFormat="1" x14ac:dyDescent="0.2">
      <c r="A129" s="533" t="s">
        <v>72</v>
      </c>
      <c r="B129" s="11" t="s">
        <v>35</v>
      </c>
      <c r="C129" s="25">
        <v>43118</v>
      </c>
      <c r="D129" s="11" t="s">
        <v>46</v>
      </c>
      <c r="E129" s="823" t="s">
        <v>284</v>
      </c>
      <c r="F129" s="46">
        <v>40</v>
      </c>
      <c r="G129" s="49"/>
      <c r="H129" s="47">
        <v>40</v>
      </c>
      <c r="I129" s="49"/>
      <c r="J129" s="155">
        <v>40</v>
      </c>
    </row>
    <row r="130" spans="1:10" s="17" customFormat="1" x14ac:dyDescent="0.2">
      <c r="A130" s="533" t="s">
        <v>21</v>
      </c>
      <c r="B130" s="11" t="s">
        <v>35</v>
      </c>
      <c r="C130" s="25">
        <v>43118</v>
      </c>
      <c r="D130" s="11" t="s">
        <v>46</v>
      </c>
      <c r="E130" s="824"/>
      <c r="F130" s="46">
        <v>75</v>
      </c>
      <c r="G130" s="49"/>
      <c r="H130" s="47">
        <v>75</v>
      </c>
      <c r="I130" s="49"/>
      <c r="J130" s="155">
        <v>75</v>
      </c>
    </row>
    <row r="131" spans="1:10" s="17" customFormat="1" x14ac:dyDescent="0.2">
      <c r="A131" s="825" t="s">
        <v>297</v>
      </c>
      <c r="B131" s="826"/>
      <c r="C131" s="479"/>
      <c r="D131" s="11"/>
      <c r="E131" s="480"/>
      <c r="F131" s="46"/>
      <c r="G131" s="49"/>
      <c r="H131" s="47"/>
      <c r="I131" s="49"/>
      <c r="J131" s="155"/>
    </row>
    <row r="132" spans="1:10" s="17" customFormat="1" x14ac:dyDescent="0.2">
      <c r="A132" s="75" t="s">
        <v>308</v>
      </c>
      <c r="B132" s="531"/>
      <c r="C132" s="482">
        <v>43160</v>
      </c>
      <c r="D132" s="11"/>
      <c r="E132" s="480"/>
      <c r="F132" s="81"/>
      <c r="G132" s="173"/>
      <c r="H132" s="80"/>
      <c r="I132" s="173"/>
      <c r="J132" s="152"/>
    </row>
    <row r="133" spans="1:10" s="17" customFormat="1" x14ac:dyDescent="0.2">
      <c r="A133" s="220" t="s">
        <v>48</v>
      </c>
      <c r="B133" s="221"/>
      <c r="C133" s="221"/>
      <c r="D133" s="214"/>
      <c r="E133" s="227"/>
      <c r="F133" s="455"/>
      <c r="G133" s="456"/>
      <c r="H133" s="456"/>
      <c r="I133" s="456"/>
      <c r="J133" s="457"/>
    </row>
    <row r="134" spans="1:10" s="17" customFormat="1" x14ac:dyDescent="0.2">
      <c r="A134" s="90" t="s">
        <v>287</v>
      </c>
      <c r="B134" s="11" t="s">
        <v>35</v>
      </c>
      <c r="C134" s="26">
        <v>39569</v>
      </c>
      <c r="D134" s="11" t="s">
        <v>36</v>
      </c>
      <c r="E134" s="53">
        <v>0</v>
      </c>
      <c r="F134" s="186"/>
      <c r="G134" s="47"/>
      <c r="H134" s="47"/>
      <c r="I134" s="47"/>
      <c r="J134" s="155"/>
    </row>
    <row r="135" spans="1:10" s="17" customFormat="1" x14ac:dyDescent="0.2">
      <c r="A135" s="90" t="s">
        <v>288</v>
      </c>
      <c r="B135" s="11" t="s">
        <v>41</v>
      </c>
      <c r="C135" s="26">
        <v>39569</v>
      </c>
      <c r="D135" s="11" t="s">
        <v>36</v>
      </c>
      <c r="E135" s="53">
        <v>0</v>
      </c>
      <c r="F135" s="186"/>
      <c r="G135" s="47"/>
      <c r="H135" s="47"/>
      <c r="I135" s="47"/>
      <c r="J135" s="155"/>
    </row>
    <row r="136" spans="1:10" s="17" customFormat="1" x14ac:dyDescent="0.2">
      <c r="A136" s="90" t="s">
        <v>51</v>
      </c>
      <c r="B136" s="11" t="s">
        <v>13</v>
      </c>
      <c r="C136" s="9">
        <v>40909</v>
      </c>
      <c r="D136" s="11" t="s">
        <v>52</v>
      </c>
      <c r="E136" s="53">
        <v>1704</v>
      </c>
      <c r="F136" s="169"/>
      <c r="G136" s="49"/>
      <c r="H136" s="49"/>
      <c r="I136" s="49"/>
      <c r="J136" s="153"/>
    </row>
    <row r="137" spans="1:10" s="17" customFormat="1" x14ac:dyDescent="0.2">
      <c r="A137" s="84" t="s">
        <v>53</v>
      </c>
      <c r="B137" s="11" t="s">
        <v>13</v>
      </c>
      <c r="C137" s="9">
        <v>40909</v>
      </c>
      <c r="D137" s="11" t="s">
        <v>52</v>
      </c>
      <c r="E137" s="53">
        <v>3408</v>
      </c>
      <c r="F137" s="169"/>
      <c r="G137" s="49"/>
      <c r="H137" s="49"/>
      <c r="I137" s="49"/>
      <c r="J137" s="153"/>
    </row>
    <row r="138" spans="1:10" s="17" customFormat="1" x14ac:dyDescent="0.2">
      <c r="A138" s="84" t="s">
        <v>54</v>
      </c>
      <c r="B138" s="11" t="s">
        <v>13</v>
      </c>
      <c r="C138" s="9">
        <v>40909</v>
      </c>
      <c r="D138" s="11" t="s">
        <v>52</v>
      </c>
      <c r="E138" s="53">
        <v>5112</v>
      </c>
      <c r="F138" s="169"/>
      <c r="G138" s="49"/>
      <c r="H138" s="49"/>
      <c r="I138" s="49"/>
      <c r="J138" s="153"/>
    </row>
    <row r="139" spans="1:10" s="17" customFormat="1" x14ac:dyDescent="0.2">
      <c r="A139" s="84" t="s">
        <v>55</v>
      </c>
      <c r="B139" s="11" t="s">
        <v>13</v>
      </c>
      <c r="C139" s="9">
        <v>40909</v>
      </c>
      <c r="D139" s="11" t="s">
        <v>52</v>
      </c>
      <c r="E139" s="53">
        <v>6816</v>
      </c>
      <c r="F139" s="169"/>
      <c r="G139" s="49"/>
      <c r="H139" s="49"/>
      <c r="I139" s="49"/>
      <c r="J139" s="153"/>
    </row>
    <row r="140" spans="1:10" s="17" customFormat="1" x14ac:dyDescent="0.2">
      <c r="A140" s="84" t="s">
        <v>56</v>
      </c>
      <c r="B140" s="11" t="s">
        <v>13</v>
      </c>
      <c r="C140" s="9">
        <v>40909</v>
      </c>
      <c r="D140" s="11" t="s">
        <v>52</v>
      </c>
      <c r="E140" s="53">
        <v>8520</v>
      </c>
      <c r="F140" s="169"/>
      <c r="G140" s="49"/>
      <c r="H140" s="49"/>
      <c r="I140" s="49"/>
      <c r="J140" s="153"/>
    </row>
    <row r="141" spans="1:10" s="17" customFormat="1" x14ac:dyDescent="0.2">
      <c r="A141" s="84" t="s">
        <v>57</v>
      </c>
      <c r="B141" s="11" t="s">
        <v>13</v>
      </c>
      <c r="C141" s="9">
        <v>40909</v>
      </c>
      <c r="D141" s="11" t="s">
        <v>52</v>
      </c>
      <c r="E141" s="53">
        <v>10212</v>
      </c>
      <c r="F141" s="169"/>
      <c r="G141" s="49"/>
      <c r="H141" s="49"/>
      <c r="I141" s="49"/>
      <c r="J141" s="153"/>
    </row>
    <row r="142" spans="1:10" s="17" customFormat="1" x14ac:dyDescent="0.2">
      <c r="A142" s="84" t="s">
        <v>58</v>
      </c>
      <c r="B142" s="11" t="s">
        <v>13</v>
      </c>
      <c r="C142" s="9">
        <v>40909</v>
      </c>
      <c r="D142" s="11" t="s">
        <v>52</v>
      </c>
      <c r="E142" s="53">
        <v>11916</v>
      </c>
      <c r="F142" s="169"/>
      <c r="G142" s="49"/>
      <c r="H142" s="49"/>
      <c r="I142" s="49"/>
      <c r="J142" s="153"/>
    </row>
    <row r="143" spans="1:10" s="17" customFormat="1" x14ac:dyDescent="0.2">
      <c r="A143" s="84" t="s">
        <v>59</v>
      </c>
      <c r="B143" s="11" t="s">
        <v>13</v>
      </c>
      <c r="C143" s="9">
        <v>40909</v>
      </c>
      <c r="D143" s="11" t="s">
        <v>52</v>
      </c>
      <c r="E143" s="53">
        <v>13620</v>
      </c>
      <c r="F143" s="169"/>
      <c r="G143" s="49"/>
      <c r="H143" s="49"/>
      <c r="I143" s="49"/>
      <c r="J143" s="153"/>
    </row>
    <row r="144" spans="1:10" s="17" customFormat="1" x14ac:dyDescent="0.2">
      <c r="A144" s="84" t="s">
        <v>60</v>
      </c>
      <c r="B144" s="11" t="s">
        <v>13</v>
      </c>
      <c r="C144" s="9">
        <v>40909</v>
      </c>
      <c r="D144" s="11" t="s">
        <v>52</v>
      </c>
      <c r="E144" s="53">
        <v>15324</v>
      </c>
      <c r="F144" s="169"/>
      <c r="G144" s="49"/>
      <c r="H144" s="49"/>
      <c r="I144" s="49"/>
      <c r="J144" s="153"/>
    </row>
    <row r="145" spans="1:10" s="17" customFormat="1" x14ac:dyDescent="0.2">
      <c r="A145" s="84" t="s">
        <v>61</v>
      </c>
      <c r="B145" s="11" t="s">
        <v>13</v>
      </c>
      <c r="C145" s="9">
        <v>40909</v>
      </c>
      <c r="D145" s="11" t="s">
        <v>52</v>
      </c>
      <c r="E145" s="53">
        <v>17028</v>
      </c>
      <c r="F145" s="169"/>
      <c r="G145" s="49"/>
      <c r="H145" s="49"/>
      <c r="I145" s="49"/>
      <c r="J145" s="153"/>
    </row>
    <row r="146" spans="1:10" s="3" customFormat="1" x14ac:dyDescent="0.2">
      <c r="A146" s="84" t="s">
        <v>62</v>
      </c>
      <c r="B146" s="11" t="s">
        <v>13</v>
      </c>
      <c r="C146" s="9">
        <v>40909</v>
      </c>
      <c r="D146" s="11" t="s">
        <v>52</v>
      </c>
      <c r="E146" s="53">
        <v>57060</v>
      </c>
      <c r="F146" s="169"/>
      <c r="G146" s="49"/>
      <c r="H146" s="49"/>
      <c r="I146" s="49"/>
      <c r="J146" s="153"/>
    </row>
    <row r="147" spans="1:10" s="3" customFormat="1" x14ac:dyDescent="0.2">
      <c r="A147" s="84" t="s">
        <v>192</v>
      </c>
      <c r="B147" s="11" t="s">
        <v>13</v>
      </c>
      <c r="C147" s="9">
        <v>41512</v>
      </c>
      <c r="D147" s="11" t="s">
        <v>52</v>
      </c>
      <c r="E147" s="53">
        <v>456480</v>
      </c>
      <c r="F147" s="52"/>
      <c r="G147" s="52"/>
      <c r="H147" s="52"/>
      <c r="I147" s="52"/>
      <c r="J147" s="170"/>
    </row>
    <row r="148" spans="1:10" s="3" customFormat="1" x14ac:dyDescent="0.2">
      <c r="A148" s="84" t="s">
        <v>280</v>
      </c>
      <c r="B148" s="11" t="s">
        <v>35</v>
      </c>
      <c r="C148" s="9">
        <v>43118</v>
      </c>
      <c r="D148" s="11" t="s">
        <v>36</v>
      </c>
      <c r="E148" s="445">
        <v>59526</v>
      </c>
      <c r="F148" s="52"/>
      <c r="G148" s="52"/>
      <c r="H148" s="52"/>
      <c r="I148" s="52"/>
      <c r="J148" s="170"/>
    </row>
    <row r="149" spans="1:10" s="3" customFormat="1" x14ac:dyDescent="0.2">
      <c r="A149" s="84" t="s">
        <v>281</v>
      </c>
      <c r="B149" s="11" t="s">
        <v>13</v>
      </c>
      <c r="C149" s="9">
        <v>43118</v>
      </c>
      <c r="D149" s="11" t="s">
        <v>52</v>
      </c>
      <c r="E149" s="53">
        <v>57060</v>
      </c>
      <c r="F149" s="52"/>
      <c r="G149" s="52"/>
      <c r="H149" s="52"/>
      <c r="I149" s="52"/>
      <c r="J149" s="170"/>
    </row>
    <row r="150" spans="1:10" s="3" customFormat="1" x14ac:dyDescent="0.2">
      <c r="A150" s="84" t="s">
        <v>282</v>
      </c>
      <c r="B150" s="11" t="s">
        <v>35</v>
      </c>
      <c r="C150" s="9">
        <v>43118</v>
      </c>
      <c r="D150" s="11" t="s">
        <v>36</v>
      </c>
      <c r="E150" s="53">
        <v>595260</v>
      </c>
      <c r="F150" s="52"/>
      <c r="G150" s="52"/>
      <c r="H150" s="52"/>
      <c r="I150" s="52"/>
      <c r="J150" s="170"/>
    </row>
    <row r="151" spans="1:10" s="17" customFormat="1" x14ac:dyDescent="0.2">
      <c r="A151" s="85" t="s">
        <v>283</v>
      </c>
      <c r="B151" s="78" t="s">
        <v>13</v>
      </c>
      <c r="C151" s="86">
        <v>43118</v>
      </c>
      <c r="D151" s="78" t="s">
        <v>52</v>
      </c>
      <c r="E151" s="91">
        <v>570600</v>
      </c>
      <c r="F151" s="173"/>
      <c r="G151" s="173"/>
      <c r="H151" s="173"/>
      <c r="I151" s="173"/>
      <c r="J151" s="174"/>
    </row>
    <row r="152" spans="1:10" s="17" customFormat="1" ht="21" customHeight="1" x14ac:dyDescent="0.2">
      <c r="A152" s="115"/>
      <c r="B152" s="11"/>
      <c r="C152" s="11"/>
      <c r="D152" s="11"/>
      <c r="E152" s="52"/>
      <c r="F152" s="169"/>
      <c r="G152" s="49"/>
      <c r="H152" s="49"/>
      <c r="I152" s="49"/>
      <c r="J152" s="153"/>
    </row>
    <row r="153" spans="1:10" s="17" customFormat="1" ht="18" x14ac:dyDescent="0.25">
      <c r="A153" s="122" t="s">
        <v>63</v>
      </c>
      <c r="B153" s="123" t="s">
        <v>64</v>
      </c>
      <c r="C153" s="124"/>
      <c r="D153" s="133"/>
      <c r="E153" s="125"/>
      <c r="F153" s="814" t="s">
        <v>121</v>
      </c>
      <c r="G153" s="815"/>
      <c r="H153" s="815"/>
      <c r="I153" s="821"/>
      <c r="J153" s="822"/>
    </row>
    <row r="154" spans="1:10" s="17" customFormat="1" ht="25.5" x14ac:dyDescent="0.2">
      <c r="A154" s="126"/>
      <c r="B154" s="127" t="s">
        <v>90</v>
      </c>
      <c r="C154" s="127" t="s">
        <v>30</v>
      </c>
      <c r="D154" s="134" t="s">
        <v>65</v>
      </c>
      <c r="E154" s="128" t="s">
        <v>32</v>
      </c>
      <c r="F154" s="129" t="s">
        <v>209</v>
      </c>
      <c r="G154" s="130" t="s">
        <v>33</v>
      </c>
      <c r="H154" s="129">
        <v>2</v>
      </c>
      <c r="I154" s="131"/>
      <c r="J154" s="156" t="s">
        <v>210</v>
      </c>
    </row>
    <row r="155" spans="1:10" s="17" customFormat="1" x14ac:dyDescent="0.2">
      <c r="A155" s="220" t="s">
        <v>216</v>
      </c>
      <c r="B155" s="221"/>
      <c r="C155" s="221"/>
      <c r="D155" s="214"/>
      <c r="E155" s="227"/>
      <c r="F155" s="211"/>
      <c r="G155" s="212"/>
      <c r="H155" s="212"/>
      <c r="I155" s="212"/>
      <c r="J155" s="213"/>
    </row>
    <row r="156" spans="1:10" s="17" customFormat="1" x14ac:dyDescent="0.2">
      <c r="A156" s="90" t="s">
        <v>9</v>
      </c>
      <c r="B156" s="11"/>
      <c r="C156" s="11"/>
      <c r="D156" s="11"/>
      <c r="E156" s="53"/>
      <c r="F156" s="169"/>
      <c r="G156" s="49"/>
      <c r="H156" s="49"/>
      <c r="I156" s="49"/>
      <c r="J156" s="153"/>
    </row>
    <row r="157" spans="1:10" s="17" customFormat="1" x14ac:dyDescent="0.2">
      <c r="A157" s="533" t="s">
        <v>66</v>
      </c>
      <c r="B157" s="11" t="s">
        <v>42</v>
      </c>
      <c r="C157" s="9">
        <v>39569</v>
      </c>
      <c r="D157" s="11" t="s">
        <v>43</v>
      </c>
      <c r="E157" s="53"/>
      <c r="F157" s="169">
        <v>0</v>
      </c>
      <c r="G157" s="49"/>
      <c r="H157" s="49">
        <v>0</v>
      </c>
      <c r="I157" s="49"/>
      <c r="J157" s="153">
        <v>0</v>
      </c>
    </row>
    <row r="158" spans="1:10" s="17" customFormat="1" x14ac:dyDescent="0.2">
      <c r="A158" s="533" t="s">
        <v>141</v>
      </c>
      <c r="B158" s="11" t="s">
        <v>42</v>
      </c>
      <c r="C158" s="9">
        <v>41361</v>
      </c>
      <c r="D158" s="11" t="s">
        <v>43</v>
      </c>
      <c r="E158" s="53"/>
      <c r="F158" s="169">
        <v>0</v>
      </c>
      <c r="G158" s="49"/>
      <c r="H158" s="49">
        <v>0</v>
      </c>
      <c r="I158" s="49"/>
      <c r="J158" s="153">
        <v>0</v>
      </c>
    </row>
    <row r="159" spans="1:10" s="17" customFormat="1" x14ac:dyDescent="0.2">
      <c r="A159" s="533" t="s">
        <v>142</v>
      </c>
      <c r="B159" s="11" t="s">
        <v>42</v>
      </c>
      <c r="C159" s="9">
        <v>41361</v>
      </c>
      <c r="D159" s="11" t="s">
        <v>43</v>
      </c>
      <c r="E159" s="53"/>
      <c r="F159" s="169">
        <v>0</v>
      </c>
      <c r="G159" s="49"/>
      <c r="H159" s="49">
        <v>0</v>
      </c>
      <c r="I159" s="49"/>
      <c r="J159" s="153">
        <v>0</v>
      </c>
    </row>
    <row r="160" spans="1:10" s="17" customFormat="1" x14ac:dyDescent="0.2">
      <c r="A160" s="533" t="s">
        <v>143</v>
      </c>
      <c r="B160" s="11" t="s">
        <v>42</v>
      </c>
      <c r="C160" s="9">
        <v>41361</v>
      </c>
      <c r="D160" s="11" t="s">
        <v>43</v>
      </c>
      <c r="E160" s="53"/>
      <c r="F160" s="169">
        <v>0</v>
      </c>
      <c r="G160" s="49"/>
      <c r="H160" s="49">
        <v>0</v>
      </c>
      <c r="I160" s="49"/>
      <c r="J160" s="153">
        <v>0</v>
      </c>
    </row>
    <row r="161" spans="1:10" s="17" customFormat="1" x14ac:dyDescent="0.2">
      <c r="A161" s="533" t="s">
        <v>67</v>
      </c>
      <c r="B161" s="11" t="s">
        <v>42</v>
      </c>
      <c r="C161" s="9">
        <v>39846</v>
      </c>
      <c r="D161" s="11" t="s">
        <v>43</v>
      </c>
      <c r="E161" s="53"/>
      <c r="F161" s="169">
        <v>0</v>
      </c>
      <c r="G161" s="49"/>
      <c r="H161" s="49">
        <v>0</v>
      </c>
      <c r="I161" s="49"/>
      <c r="J161" s="153">
        <v>0</v>
      </c>
    </row>
    <row r="162" spans="1:10" s="17" customFormat="1" x14ac:dyDescent="0.2">
      <c r="A162" s="533" t="s">
        <v>68</v>
      </c>
      <c r="B162" s="11" t="s">
        <v>42</v>
      </c>
      <c r="C162" s="25">
        <v>40423</v>
      </c>
      <c r="D162" s="11" t="s">
        <v>43</v>
      </c>
      <c r="E162" s="53"/>
      <c r="F162" s="169">
        <v>2.2000000000000002</v>
      </c>
      <c r="G162" s="49"/>
      <c r="H162" s="169">
        <v>2.2000000000000002</v>
      </c>
      <c r="I162" s="49"/>
      <c r="J162" s="170">
        <v>2.2000000000000002</v>
      </c>
    </row>
    <row r="163" spans="1:10" s="17" customFormat="1" x14ac:dyDescent="0.2">
      <c r="A163" s="77" t="s">
        <v>25</v>
      </c>
      <c r="B163" s="78" t="s">
        <v>42</v>
      </c>
      <c r="C163" s="86">
        <v>40392</v>
      </c>
      <c r="D163" s="78" t="s">
        <v>43</v>
      </c>
      <c r="E163" s="91" t="s">
        <v>122</v>
      </c>
      <c r="F163" s="175">
        <v>7</v>
      </c>
      <c r="G163" s="89"/>
      <c r="H163" s="89">
        <v>7</v>
      </c>
      <c r="I163" s="89"/>
      <c r="J163" s="154">
        <v>7</v>
      </c>
    </row>
    <row r="164" spans="1:10" s="17" customFormat="1" x14ac:dyDescent="0.2">
      <c r="A164" s="532" t="s">
        <v>138</v>
      </c>
      <c r="B164" s="214"/>
      <c r="C164" s="214"/>
      <c r="D164" s="214"/>
      <c r="E164" s="227"/>
      <c r="F164" s="222"/>
      <c r="G164" s="228"/>
      <c r="H164" s="228"/>
      <c r="I164" s="228"/>
      <c r="J164" s="229"/>
    </row>
    <row r="165" spans="1:10" s="17" customFormat="1" x14ac:dyDescent="0.2">
      <c r="A165" s="533" t="s">
        <v>68</v>
      </c>
      <c r="B165" s="36" t="s">
        <v>117</v>
      </c>
      <c r="C165" s="21">
        <v>40854</v>
      </c>
      <c r="D165" s="11" t="s">
        <v>43</v>
      </c>
      <c r="E165" s="53" t="s">
        <v>106</v>
      </c>
      <c r="F165" s="45">
        <v>3</v>
      </c>
      <c r="G165" s="52"/>
      <c r="H165" s="52">
        <v>3</v>
      </c>
      <c r="I165" s="52"/>
      <c r="J165" s="170">
        <v>3</v>
      </c>
    </row>
    <row r="166" spans="1:10" s="17" customFormat="1" x14ac:dyDescent="0.2">
      <c r="A166" s="92" t="s">
        <v>111</v>
      </c>
      <c r="B166" s="36" t="s">
        <v>35</v>
      </c>
      <c r="C166" s="26">
        <v>40854</v>
      </c>
      <c r="D166" s="36" t="s">
        <v>36</v>
      </c>
      <c r="E166" s="53">
        <v>26</v>
      </c>
      <c r="F166" s="177"/>
      <c r="G166" s="178"/>
      <c r="H166" s="178"/>
      <c r="I166" s="178"/>
      <c r="J166" s="179"/>
    </row>
    <row r="167" spans="1:10" s="17" customFormat="1" x14ac:dyDescent="0.2">
      <c r="A167" s="92" t="s">
        <v>112</v>
      </c>
      <c r="B167" s="36" t="s">
        <v>35</v>
      </c>
      <c r="C167" s="26">
        <v>40854</v>
      </c>
      <c r="D167" s="36" t="s">
        <v>36</v>
      </c>
      <c r="E167" s="53">
        <v>69.5</v>
      </c>
      <c r="F167" s="177"/>
      <c r="G167" s="178"/>
      <c r="H167" s="178"/>
      <c r="I167" s="178"/>
      <c r="J167" s="179"/>
    </row>
    <row r="168" spans="1:10" s="17" customFormat="1" x14ac:dyDescent="0.2">
      <c r="A168" s="533" t="s">
        <v>10</v>
      </c>
      <c r="B168" s="11" t="s">
        <v>35</v>
      </c>
      <c r="C168" s="26">
        <v>40854</v>
      </c>
      <c r="D168" s="11" t="s">
        <v>36</v>
      </c>
      <c r="E168" s="53">
        <v>12.5</v>
      </c>
      <c r="F168" s="45"/>
      <c r="G168" s="52"/>
      <c r="H168" s="52"/>
      <c r="I168" s="52"/>
      <c r="J168" s="170"/>
    </row>
    <row r="169" spans="1:10" s="35" customFormat="1" x14ac:dyDescent="0.2">
      <c r="A169" s="75" t="s">
        <v>249</v>
      </c>
      <c r="B169" s="36" t="s">
        <v>35</v>
      </c>
      <c r="C169" s="21">
        <v>40854</v>
      </c>
      <c r="D169" s="36" t="s">
        <v>36</v>
      </c>
      <c r="E169" s="40">
        <v>25</v>
      </c>
      <c r="F169" s="37"/>
      <c r="G169" s="38"/>
      <c r="H169" s="38"/>
      <c r="I169" s="38"/>
      <c r="J169" s="67"/>
    </row>
    <row r="170" spans="1:10" s="35" customFormat="1" x14ac:dyDescent="0.2">
      <c r="A170" s="75" t="s">
        <v>250</v>
      </c>
      <c r="B170" s="36" t="s">
        <v>35</v>
      </c>
      <c r="C170" s="21">
        <v>40854</v>
      </c>
      <c r="D170" s="36" t="s">
        <v>36</v>
      </c>
      <c r="E170" s="40">
        <v>0</v>
      </c>
      <c r="F170" s="37"/>
      <c r="G170" s="38"/>
      <c r="H170" s="38"/>
      <c r="I170" s="38"/>
      <c r="J170" s="67"/>
    </row>
    <row r="171" spans="1:10" s="17" customFormat="1" x14ac:dyDescent="0.2">
      <c r="A171" s="93" t="s">
        <v>12</v>
      </c>
      <c r="B171" s="11" t="s">
        <v>35</v>
      </c>
      <c r="C171" s="26">
        <v>40854</v>
      </c>
      <c r="D171" s="11" t="s">
        <v>36</v>
      </c>
      <c r="E171" s="53">
        <v>12.5</v>
      </c>
      <c r="F171" s="45"/>
      <c r="G171" s="52"/>
      <c r="H171" s="52"/>
      <c r="I171" s="52"/>
      <c r="J171" s="170"/>
    </row>
    <row r="172" spans="1:10" s="17" customFormat="1" x14ac:dyDescent="0.2">
      <c r="A172" s="83" t="s">
        <v>119</v>
      </c>
      <c r="B172" s="62" t="s">
        <v>35</v>
      </c>
      <c r="C172" s="62"/>
      <c r="D172" s="62" t="s">
        <v>36</v>
      </c>
      <c r="E172" s="74">
        <v>0</v>
      </c>
      <c r="F172" s="38"/>
      <c r="G172" s="38"/>
      <c r="H172" s="38"/>
      <c r="I172" s="38"/>
      <c r="J172" s="67"/>
    </row>
    <row r="173" spans="1:10" s="17" customFormat="1" x14ac:dyDescent="0.2">
      <c r="A173" s="94" t="s">
        <v>108</v>
      </c>
      <c r="B173" s="95" t="s">
        <v>35</v>
      </c>
      <c r="C173" s="96">
        <v>40529</v>
      </c>
      <c r="D173" s="95" t="s">
        <v>36</v>
      </c>
      <c r="E173" s="97">
        <v>0</v>
      </c>
      <c r="F173" s="81"/>
      <c r="G173" s="80"/>
      <c r="H173" s="80"/>
      <c r="I173" s="80"/>
      <c r="J173" s="152"/>
    </row>
    <row r="174" spans="1:10" s="17" customFormat="1" x14ac:dyDescent="0.2">
      <c r="A174" s="230" t="s">
        <v>220</v>
      </c>
      <c r="B174" s="231"/>
      <c r="C174" s="232"/>
      <c r="D174" s="233"/>
      <c r="E174" s="234"/>
      <c r="F174" s="217"/>
      <c r="G174" s="218"/>
      <c r="H174" s="218"/>
      <c r="I174" s="218"/>
      <c r="J174" s="219"/>
    </row>
    <row r="175" spans="1:10" s="17" customFormat="1" x14ac:dyDescent="0.2">
      <c r="A175" s="76" t="s">
        <v>126</v>
      </c>
      <c r="B175" s="36" t="s">
        <v>35</v>
      </c>
      <c r="C175" s="20">
        <v>42262</v>
      </c>
      <c r="D175" s="266" t="s">
        <v>36</v>
      </c>
      <c r="E175" s="55">
        <v>0</v>
      </c>
      <c r="F175" s="37"/>
      <c r="G175" s="38"/>
      <c r="H175" s="38"/>
      <c r="I175" s="38"/>
      <c r="J175" s="67"/>
    </row>
    <row r="176" spans="1:10" s="17" customFormat="1" x14ac:dyDescent="0.2">
      <c r="A176" s="76" t="s">
        <v>131</v>
      </c>
      <c r="B176" s="62" t="s">
        <v>35</v>
      </c>
      <c r="C176" s="20">
        <v>42262</v>
      </c>
      <c r="D176" s="266" t="s">
        <v>36</v>
      </c>
      <c r="E176" s="56" t="s">
        <v>236</v>
      </c>
      <c r="F176" s="37"/>
      <c r="G176" s="38"/>
      <c r="H176" s="38"/>
      <c r="I176" s="38"/>
      <c r="J176" s="67"/>
    </row>
    <row r="177" spans="1:10" s="17" customFormat="1" x14ac:dyDescent="0.2">
      <c r="A177" s="76" t="s">
        <v>130</v>
      </c>
      <c r="B177" s="36" t="s">
        <v>35</v>
      </c>
      <c r="C177" s="20">
        <v>42262</v>
      </c>
      <c r="D177" s="267" t="s">
        <v>36</v>
      </c>
      <c r="E177" s="56" t="s">
        <v>237</v>
      </c>
      <c r="F177" s="37"/>
      <c r="G177" s="38"/>
      <c r="H177" s="38"/>
      <c r="I177" s="38"/>
      <c r="J177" s="67"/>
    </row>
    <row r="178" spans="1:10" s="17" customFormat="1" x14ac:dyDescent="0.2">
      <c r="A178" s="76" t="s">
        <v>129</v>
      </c>
      <c r="B178" s="32" t="s">
        <v>35</v>
      </c>
      <c r="C178" s="20">
        <v>42262</v>
      </c>
      <c r="D178" s="267" t="s">
        <v>36</v>
      </c>
      <c r="E178" s="56" t="s">
        <v>238</v>
      </c>
      <c r="F178" s="37"/>
      <c r="G178" s="38"/>
      <c r="H178" s="38"/>
      <c r="I178" s="38"/>
      <c r="J178" s="67"/>
    </row>
    <row r="179" spans="1:10" s="17" customFormat="1" x14ac:dyDescent="0.2">
      <c r="A179" s="76" t="s">
        <v>128</v>
      </c>
      <c r="B179" s="36" t="s">
        <v>35</v>
      </c>
      <c r="C179" s="20">
        <v>42262</v>
      </c>
      <c r="D179" s="267" t="s">
        <v>36</v>
      </c>
      <c r="E179" s="56" t="s">
        <v>135</v>
      </c>
      <c r="F179" s="37"/>
      <c r="G179" s="38"/>
      <c r="H179" s="38"/>
      <c r="I179" s="38"/>
      <c r="J179" s="67"/>
    </row>
    <row r="180" spans="1:10" s="17" customFormat="1" x14ac:dyDescent="0.2">
      <c r="A180" s="98" t="s">
        <v>127</v>
      </c>
      <c r="B180" s="99" t="s">
        <v>35</v>
      </c>
      <c r="C180" s="20">
        <v>42262</v>
      </c>
      <c r="D180" s="267" t="s">
        <v>36</v>
      </c>
      <c r="E180" s="100" t="s">
        <v>144</v>
      </c>
      <c r="F180" s="180"/>
      <c r="G180" s="100"/>
      <c r="H180" s="100"/>
      <c r="I180" s="100"/>
      <c r="J180" s="181"/>
    </row>
    <row r="181" spans="1:10" s="17" customFormat="1" x14ac:dyDescent="0.2">
      <c r="A181" s="235" t="s">
        <v>221</v>
      </c>
      <c r="B181" s="231"/>
      <c r="C181" s="231"/>
      <c r="D181" s="231"/>
      <c r="E181" s="236"/>
      <c r="F181" s="237"/>
      <c r="G181" s="234"/>
      <c r="H181" s="234"/>
      <c r="I181" s="234"/>
      <c r="J181" s="238"/>
    </row>
    <row r="182" spans="1:10" s="17" customFormat="1" x14ac:dyDescent="0.2">
      <c r="A182" s="101" t="s">
        <v>167</v>
      </c>
      <c r="B182" s="32"/>
      <c r="C182" s="32"/>
      <c r="D182" s="32"/>
      <c r="E182" s="54"/>
      <c r="F182" s="39"/>
      <c r="G182" s="56"/>
      <c r="H182" s="56"/>
      <c r="I182" s="56"/>
      <c r="J182" s="182"/>
    </row>
    <row r="183" spans="1:10" s="17" customFormat="1" x14ac:dyDescent="0.2">
      <c r="A183" s="102" t="s">
        <v>168</v>
      </c>
      <c r="B183" s="63" t="s">
        <v>35</v>
      </c>
      <c r="C183" s="20">
        <v>41487</v>
      </c>
      <c r="D183" s="63" t="s">
        <v>36</v>
      </c>
      <c r="E183" s="54" t="s">
        <v>169</v>
      </c>
      <c r="F183" s="39"/>
      <c r="G183" s="56"/>
      <c r="H183" s="56"/>
      <c r="I183" s="56"/>
      <c r="J183" s="182"/>
    </row>
    <row r="184" spans="1:10" s="17" customFormat="1" x14ac:dyDescent="0.2">
      <c r="A184" s="101" t="s">
        <v>170</v>
      </c>
      <c r="B184" s="63"/>
      <c r="C184" s="20"/>
      <c r="D184" s="63"/>
      <c r="E184" s="54"/>
      <c r="F184" s="39"/>
      <c r="G184" s="56"/>
      <c r="H184" s="56"/>
      <c r="I184" s="56"/>
      <c r="J184" s="182"/>
    </row>
    <row r="185" spans="1:10" s="17" customFormat="1" x14ac:dyDescent="0.2">
      <c r="A185" s="102" t="s">
        <v>234</v>
      </c>
      <c r="B185" s="63" t="s">
        <v>35</v>
      </c>
      <c r="C185" s="20">
        <v>41698</v>
      </c>
      <c r="D185" s="63" t="s">
        <v>36</v>
      </c>
      <c r="E185" s="54" t="s">
        <v>169</v>
      </c>
      <c r="F185" s="39"/>
      <c r="G185" s="56"/>
      <c r="H185" s="56"/>
      <c r="I185" s="56"/>
      <c r="J185" s="182"/>
    </row>
    <row r="186" spans="1:10" s="17" customFormat="1" x14ac:dyDescent="0.2">
      <c r="A186" s="102" t="s">
        <v>235</v>
      </c>
      <c r="B186" s="63" t="s">
        <v>35</v>
      </c>
      <c r="C186" s="20">
        <v>43525</v>
      </c>
      <c r="D186" s="63" t="s">
        <v>36</v>
      </c>
      <c r="E186" s="54">
        <v>25</v>
      </c>
      <c r="F186" s="39"/>
      <c r="G186" s="56"/>
      <c r="H186" s="56"/>
      <c r="I186" s="56"/>
      <c r="J186" s="182"/>
    </row>
    <row r="187" spans="1:10" s="17" customFormat="1" x14ac:dyDescent="0.2">
      <c r="A187" s="102" t="s">
        <v>171</v>
      </c>
      <c r="B187" s="63" t="s">
        <v>35</v>
      </c>
      <c r="C187" s="20">
        <v>43525</v>
      </c>
      <c r="D187" s="63" t="s">
        <v>36</v>
      </c>
      <c r="E187" s="54">
        <v>25</v>
      </c>
      <c r="F187" s="39"/>
      <c r="G187" s="56"/>
      <c r="H187" s="56"/>
      <c r="I187" s="56"/>
      <c r="J187" s="182"/>
    </row>
    <row r="188" spans="1:10" s="17" customFormat="1" x14ac:dyDescent="0.2">
      <c r="A188" s="102" t="s">
        <v>172</v>
      </c>
      <c r="B188" s="63" t="s">
        <v>35</v>
      </c>
      <c r="C188" s="20">
        <v>43525</v>
      </c>
      <c r="D188" s="63" t="s">
        <v>36</v>
      </c>
      <c r="E188" s="54">
        <v>25</v>
      </c>
      <c r="F188" s="39"/>
      <c r="G188" s="56"/>
      <c r="H188" s="56"/>
      <c r="I188" s="56"/>
      <c r="J188" s="182"/>
    </row>
    <row r="189" spans="1:10" s="17" customFormat="1" x14ac:dyDescent="0.2">
      <c r="A189" s="102" t="s">
        <v>265</v>
      </c>
      <c r="B189" s="63" t="s">
        <v>35</v>
      </c>
      <c r="C189" s="20">
        <v>42837</v>
      </c>
      <c r="D189" s="63" t="s">
        <v>36</v>
      </c>
      <c r="E189" s="54">
        <v>36.200000000000003</v>
      </c>
      <c r="F189" s="39"/>
      <c r="G189" s="56"/>
      <c r="H189" s="56"/>
      <c r="I189" s="56"/>
      <c r="J189" s="182"/>
    </row>
    <row r="190" spans="1:10" s="17" customFormat="1" x14ac:dyDescent="0.2">
      <c r="A190" s="102" t="s">
        <v>266</v>
      </c>
      <c r="B190" s="63" t="s">
        <v>35</v>
      </c>
      <c r="C190" s="20">
        <v>42837</v>
      </c>
      <c r="D190" s="63" t="s">
        <v>36</v>
      </c>
      <c r="E190" s="54">
        <v>36.200000000000003</v>
      </c>
      <c r="F190" s="39"/>
      <c r="G190" s="56"/>
      <c r="H190" s="56"/>
      <c r="I190" s="56"/>
      <c r="J190" s="182"/>
    </row>
    <row r="191" spans="1:10" s="17" customFormat="1" x14ac:dyDescent="0.2">
      <c r="A191" s="102" t="s">
        <v>173</v>
      </c>
      <c r="B191" s="63" t="s">
        <v>35</v>
      </c>
      <c r="C191" s="20">
        <v>43525</v>
      </c>
      <c r="D191" s="63" t="s">
        <v>36</v>
      </c>
      <c r="E191" s="54">
        <v>25</v>
      </c>
      <c r="F191" s="39"/>
      <c r="G191" s="56"/>
      <c r="H191" s="56"/>
      <c r="I191" s="56"/>
      <c r="J191" s="182"/>
    </row>
    <row r="192" spans="1:10" s="17" customFormat="1" x14ac:dyDescent="0.2">
      <c r="A192" s="103" t="s">
        <v>174</v>
      </c>
      <c r="B192" s="104" t="s">
        <v>35</v>
      </c>
      <c r="C192" s="105">
        <v>43525</v>
      </c>
      <c r="D192" s="104" t="s">
        <v>36</v>
      </c>
      <c r="E192" s="106">
        <v>25</v>
      </c>
      <c r="F192" s="180"/>
      <c r="G192" s="100"/>
      <c r="H192" s="100"/>
      <c r="I192" s="100"/>
      <c r="J192" s="181"/>
    </row>
    <row r="193" spans="1:10" s="17" customFormat="1" x14ac:dyDescent="0.2">
      <c r="A193" s="827" t="s">
        <v>139</v>
      </c>
      <c r="B193" s="828"/>
      <c r="C193" s="828"/>
      <c r="D193" s="829"/>
      <c r="E193" s="210"/>
      <c r="F193" s="217"/>
      <c r="G193" s="218"/>
      <c r="H193" s="218"/>
      <c r="I193" s="218"/>
      <c r="J193" s="219"/>
    </row>
    <row r="194" spans="1:10" s="17" customFormat="1" x14ac:dyDescent="0.2">
      <c r="A194" s="533" t="s">
        <v>69</v>
      </c>
      <c r="B194" s="11" t="s">
        <v>42</v>
      </c>
      <c r="C194" s="9">
        <v>39569</v>
      </c>
      <c r="D194" s="11" t="s">
        <v>43</v>
      </c>
      <c r="E194" s="53">
        <v>6.9</v>
      </c>
      <c r="F194" s="45"/>
      <c r="G194" s="52"/>
      <c r="H194" s="52"/>
      <c r="I194" s="52"/>
      <c r="J194" s="170"/>
    </row>
    <row r="195" spans="1:10" s="17" customFormat="1" x14ac:dyDescent="0.2">
      <c r="A195" s="75" t="s">
        <v>175</v>
      </c>
      <c r="B195" s="36" t="s">
        <v>42</v>
      </c>
      <c r="C195" s="25">
        <v>40469</v>
      </c>
      <c r="D195" s="36" t="s">
        <v>43</v>
      </c>
      <c r="E195" s="40">
        <v>8.9</v>
      </c>
      <c r="F195" s="37"/>
      <c r="G195" s="38"/>
      <c r="H195" s="38"/>
      <c r="I195" s="38"/>
      <c r="J195" s="67"/>
    </row>
    <row r="196" spans="1:10" s="17" customFormat="1" x14ac:dyDescent="0.2">
      <c r="A196" s="220" t="s">
        <v>296</v>
      </c>
      <c r="B196" s="214"/>
      <c r="C196" s="239"/>
      <c r="D196" s="473"/>
      <c r="E196" s="227"/>
      <c r="F196" s="226"/>
      <c r="G196" s="212"/>
      <c r="H196" s="212"/>
      <c r="I196" s="212"/>
      <c r="J196" s="213"/>
    </row>
    <row r="197" spans="1:10" s="17" customFormat="1" x14ac:dyDescent="0.2">
      <c r="A197" s="90" t="s">
        <v>304</v>
      </c>
      <c r="B197" s="11" t="s">
        <v>42</v>
      </c>
      <c r="C197" s="9">
        <v>43132</v>
      </c>
      <c r="D197" s="267" t="s">
        <v>43</v>
      </c>
      <c r="E197" s="53"/>
      <c r="F197" s="48">
        <v>1.5</v>
      </c>
      <c r="G197" s="49"/>
      <c r="H197" s="49">
        <v>2.5</v>
      </c>
      <c r="I197" s="49"/>
      <c r="J197" s="170">
        <v>1.5</v>
      </c>
    </row>
    <row r="198" spans="1:10" s="17" customFormat="1" x14ac:dyDescent="0.2">
      <c r="A198" s="75" t="s">
        <v>306</v>
      </c>
      <c r="B198" s="11" t="s">
        <v>42</v>
      </c>
      <c r="C198" s="9">
        <v>43132</v>
      </c>
      <c r="D198" s="267" t="s">
        <v>43</v>
      </c>
      <c r="E198" s="53"/>
      <c r="F198" s="48">
        <v>0</v>
      </c>
      <c r="G198" s="49"/>
      <c r="H198" s="49"/>
      <c r="I198" s="49"/>
      <c r="J198" s="153">
        <v>0</v>
      </c>
    </row>
    <row r="199" spans="1:10" s="17" customFormat="1" x14ac:dyDescent="0.2">
      <c r="A199" s="75" t="s">
        <v>305</v>
      </c>
      <c r="B199" s="11" t="s">
        <v>42</v>
      </c>
      <c r="C199" s="9">
        <v>43132</v>
      </c>
      <c r="D199" s="267" t="s">
        <v>43</v>
      </c>
      <c r="E199" s="53"/>
      <c r="F199" s="48">
        <v>1.5</v>
      </c>
      <c r="G199" s="49"/>
      <c r="H199" s="49">
        <v>2.5</v>
      </c>
      <c r="I199" s="49"/>
      <c r="J199" s="170">
        <v>1.5</v>
      </c>
    </row>
    <row r="200" spans="1:10" s="17" customFormat="1" x14ac:dyDescent="0.2">
      <c r="A200" s="75" t="s">
        <v>300</v>
      </c>
      <c r="B200" s="11" t="s">
        <v>42</v>
      </c>
      <c r="C200" s="9">
        <v>43132</v>
      </c>
      <c r="D200" s="267" t="s">
        <v>43</v>
      </c>
      <c r="E200" s="53"/>
      <c r="F200" s="48">
        <v>3</v>
      </c>
      <c r="G200" s="49"/>
      <c r="H200" s="49">
        <v>3.5</v>
      </c>
      <c r="I200" s="49"/>
      <c r="J200" s="170">
        <v>3</v>
      </c>
    </row>
    <row r="201" spans="1:10" s="17" customFormat="1" x14ac:dyDescent="0.2">
      <c r="A201" s="75" t="s">
        <v>301</v>
      </c>
      <c r="B201" s="11" t="s">
        <v>42</v>
      </c>
      <c r="C201" s="9">
        <v>43132</v>
      </c>
      <c r="D201" s="267" t="s">
        <v>43</v>
      </c>
      <c r="E201" s="53"/>
      <c r="F201" s="48">
        <v>5</v>
      </c>
      <c r="G201" s="49"/>
      <c r="H201" s="49">
        <v>7.5</v>
      </c>
      <c r="I201" s="49"/>
      <c r="J201" s="170">
        <v>5</v>
      </c>
    </row>
    <row r="202" spans="1:10" s="17" customFormat="1" x14ac:dyDescent="0.2">
      <c r="A202" s="75" t="s">
        <v>302</v>
      </c>
      <c r="B202" s="11" t="s">
        <v>42</v>
      </c>
      <c r="C202" s="9">
        <v>43132</v>
      </c>
      <c r="D202" s="267" t="s">
        <v>43</v>
      </c>
      <c r="E202" s="53"/>
      <c r="F202" s="48">
        <v>7</v>
      </c>
      <c r="G202" s="49"/>
      <c r="H202" s="49">
        <v>15</v>
      </c>
      <c r="I202" s="49"/>
      <c r="J202" s="170">
        <v>7</v>
      </c>
    </row>
    <row r="203" spans="1:10" s="17" customFormat="1" x14ac:dyDescent="0.2">
      <c r="A203" s="75" t="s">
        <v>303</v>
      </c>
      <c r="B203" s="11" t="s">
        <v>42</v>
      </c>
      <c r="C203" s="9">
        <v>43132</v>
      </c>
      <c r="D203" s="267" t="s">
        <v>43</v>
      </c>
      <c r="E203" s="53"/>
      <c r="F203" s="48">
        <v>11</v>
      </c>
      <c r="G203" s="49"/>
      <c r="H203" s="49">
        <v>20</v>
      </c>
      <c r="I203" s="49"/>
      <c r="J203" s="170">
        <v>11</v>
      </c>
    </row>
    <row r="204" spans="1:10" s="17" customFormat="1" ht="25.5" x14ac:dyDescent="0.2">
      <c r="A204" s="94" t="s">
        <v>307</v>
      </c>
      <c r="B204" s="78"/>
      <c r="C204" s="86"/>
      <c r="D204" s="135"/>
      <c r="E204" s="91"/>
      <c r="F204" s="87"/>
      <c r="G204" s="173"/>
      <c r="H204" s="173"/>
      <c r="I204" s="173"/>
      <c r="J204" s="174"/>
    </row>
    <row r="205" spans="1:10" s="17" customFormat="1" x14ac:dyDescent="0.2">
      <c r="A205" s="202" t="s">
        <v>310</v>
      </c>
      <c r="B205" s="470"/>
      <c r="C205" s="471"/>
      <c r="D205" s="470"/>
      <c r="E205" s="472"/>
      <c r="F205" s="455"/>
      <c r="G205" s="456"/>
      <c r="H205" s="456"/>
      <c r="I205" s="456"/>
      <c r="J205" s="457"/>
    </row>
    <row r="206" spans="1:10" s="17" customFormat="1" x14ac:dyDescent="0.2">
      <c r="A206" s="75" t="s">
        <v>313</v>
      </c>
      <c r="B206" s="36" t="s">
        <v>35</v>
      </c>
      <c r="C206" s="25">
        <v>41821</v>
      </c>
      <c r="D206" s="36" t="s">
        <v>36</v>
      </c>
      <c r="E206" s="40">
        <v>140</v>
      </c>
      <c r="F206" s="169"/>
      <c r="G206" s="49"/>
      <c r="H206" s="49"/>
      <c r="I206" s="49"/>
      <c r="J206" s="153"/>
    </row>
    <row r="207" spans="1:10" s="17" customFormat="1" x14ac:dyDescent="0.2">
      <c r="A207" s="75" t="s">
        <v>314</v>
      </c>
      <c r="B207" s="36" t="s">
        <v>35</v>
      </c>
      <c r="C207" s="25">
        <v>41821</v>
      </c>
      <c r="D207" s="36" t="s">
        <v>36</v>
      </c>
      <c r="E207" s="40">
        <v>40</v>
      </c>
      <c r="F207" s="169"/>
      <c r="G207" s="49"/>
      <c r="H207" s="49"/>
      <c r="I207" s="49"/>
      <c r="J207" s="153"/>
    </row>
    <row r="208" spans="1:10" s="17" customFormat="1" x14ac:dyDescent="0.2">
      <c r="A208" s="75" t="s">
        <v>315</v>
      </c>
      <c r="B208" s="36" t="s">
        <v>35</v>
      </c>
      <c r="C208" s="25">
        <v>41821</v>
      </c>
      <c r="D208" s="36" t="s">
        <v>36</v>
      </c>
      <c r="E208" s="40">
        <v>20</v>
      </c>
      <c r="F208" s="169"/>
      <c r="G208" s="49"/>
      <c r="H208" s="49"/>
      <c r="I208" s="49"/>
      <c r="J208" s="153"/>
    </row>
    <row r="209" spans="1:10" s="17" customFormat="1" x14ac:dyDescent="0.2">
      <c r="A209" s="90" t="s">
        <v>79</v>
      </c>
      <c r="B209" s="36"/>
      <c r="C209" s="25"/>
      <c r="D209" s="36"/>
      <c r="E209" s="40"/>
      <c r="F209" s="169"/>
      <c r="G209" s="49"/>
      <c r="H209" s="49"/>
      <c r="I209" s="49"/>
      <c r="J209" s="153"/>
    </row>
    <row r="210" spans="1:10" s="17" customFormat="1" ht="13.5" customHeight="1" x14ac:dyDescent="0.2">
      <c r="A210" s="107" t="s">
        <v>80</v>
      </c>
      <c r="B210" s="36"/>
      <c r="C210" s="25"/>
      <c r="D210" s="36"/>
      <c r="E210" s="40"/>
      <c r="F210" s="169"/>
      <c r="G210" s="49"/>
      <c r="H210" s="49"/>
      <c r="I210" s="49"/>
      <c r="J210" s="153"/>
    </row>
    <row r="211" spans="1:10" s="17" customFormat="1" x14ac:dyDescent="0.2">
      <c r="A211" s="439" t="s">
        <v>81</v>
      </c>
      <c r="B211" s="36"/>
      <c r="C211" s="25"/>
      <c r="D211" s="36"/>
      <c r="E211" s="40"/>
      <c r="F211" s="169"/>
      <c r="G211" s="49"/>
      <c r="H211" s="49"/>
      <c r="I211" s="49"/>
      <c r="J211" s="153"/>
    </row>
    <row r="212" spans="1:10" s="17" customFormat="1" x14ac:dyDescent="0.2">
      <c r="A212" s="107" t="s">
        <v>285</v>
      </c>
      <c r="B212" s="36" t="s">
        <v>35</v>
      </c>
      <c r="C212" s="25">
        <v>43009</v>
      </c>
      <c r="D212" s="36" t="s">
        <v>36</v>
      </c>
      <c r="E212" s="40">
        <v>60</v>
      </c>
      <c r="F212" s="169"/>
      <c r="G212" s="49"/>
      <c r="H212" s="49"/>
      <c r="I212" s="49"/>
      <c r="J212" s="153"/>
    </row>
    <row r="213" spans="1:10" s="17" customFormat="1" x14ac:dyDescent="0.2">
      <c r="A213" s="108" t="s">
        <v>286</v>
      </c>
      <c r="B213" s="95" t="s">
        <v>35</v>
      </c>
      <c r="C213" s="79">
        <v>43009</v>
      </c>
      <c r="D213" s="95" t="s">
        <v>36</v>
      </c>
      <c r="E213" s="97">
        <v>40</v>
      </c>
      <c r="F213" s="175"/>
      <c r="G213" s="89"/>
      <c r="H213" s="89"/>
      <c r="I213" s="89"/>
      <c r="J213" s="154"/>
    </row>
    <row r="214" spans="1:10" s="17" customFormat="1" x14ac:dyDescent="0.2">
      <c r="A214" s="220" t="s">
        <v>311</v>
      </c>
      <c r="B214" s="216"/>
      <c r="C214" s="215"/>
      <c r="D214" s="216"/>
      <c r="E214" s="210"/>
      <c r="F214" s="228"/>
      <c r="G214" s="228"/>
      <c r="H214" s="228"/>
      <c r="I214" s="228"/>
      <c r="J214" s="229"/>
    </row>
    <row r="215" spans="1:10" s="17" customFormat="1" x14ac:dyDescent="0.2">
      <c r="A215" s="76" t="s">
        <v>329</v>
      </c>
      <c r="B215" s="32" t="s">
        <v>35</v>
      </c>
      <c r="C215" s="9">
        <v>41365</v>
      </c>
      <c r="D215" s="32" t="s">
        <v>36</v>
      </c>
      <c r="E215" s="57">
        <v>196</v>
      </c>
      <c r="F215" s="56"/>
      <c r="G215" s="56"/>
      <c r="H215" s="56"/>
      <c r="I215" s="56"/>
      <c r="J215" s="182"/>
    </row>
    <row r="216" spans="1:10" s="17" customFormat="1" x14ac:dyDescent="0.2">
      <c r="A216" s="82" t="s">
        <v>16</v>
      </c>
      <c r="B216" s="11"/>
      <c r="C216" s="9"/>
      <c r="D216" s="11"/>
      <c r="E216" s="53"/>
      <c r="F216" s="52"/>
      <c r="G216" s="52"/>
      <c r="H216" s="52"/>
      <c r="I216" s="52"/>
      <c r="J216" s="170"/>
    </row>
    <row r="217" spans="1:10" s="17" customFormat="1" x14ac:dyDescent="0.2">
      <c r="A217" s="533" t="s">
        <v>16</v>
      </c>
      <c r="B217" s="11" t="s">
        <v>35</v>
      </c>
      <c r="C217" s="21">
        <v>40634</v>
      </c>
      <c r="D217" s="36" t="s">
        <v>36</v>
      </c>
      <c r="E217" s="40">
        <v>106.29</v>
      </c>
      <c r="F217" s="52"/>
      <c r="G217" s="52"/>
      <c r="H217" s="52"/>
      <c r="I217" s="52"/>
      <c r="J217" s="170"/>
    </row>
    <row r="218" spans="1:10" s="17" customFormat="1" x14ac:dyDescent="0.2">
      <c r="A218" s="75" t="s">
        <v>312</v>
      </c>
      <c r="B218" s="36" t="s">
        <v>35</v>
      </c>
      <c r="C218" s="21">
        <v>40469</v>
      </c>
      <c r="D218" s="36" t="s">
        <v>36</v>
      </c>
      <c r="E218" s="40">
        <v>200</v>
      </c>
      <c r="F218" s="52"/>
      <c r="G218" s="52"/>
      <c r="H218" s="52"/>
      <c r="I218" s="52"/>
      <c r="J218" s="170"/>
    </row>
    <row r="219" spans="1:10" s="17" customFormat="1" x14ac:dyDescent="0.2">
      <c r="A219" s="530" t="s">
        <v>83</v>
      </c>
      <c r="B219" s="36"/>
      <c r="C219" s="21"/>
      <c r="D219" s="36"/>
      <c r="E219" s="40"/>
      <c r="F219" s="52"/>
      <c r="G219" s="52"/>
      <c r="H219" s="52"/>
      <c r="I219" s="52"/>
      <c r="J219" s="170"/>
    </row>
    <row r="220" spans="1:10" s="17" customFormat="1" x14ac:dyDescent="0.2">
      <c r="A220" s="75" t="s">
        <v>84</v>
      </c>
      <c r="B220" s="36" t="s">
        <v>35</v>
      </c>
      <c r="C220" s="21">
        <v>40469</v>
      </c>
      <c r="D220" s="36" t="s">
        <v>36</v>
      </c>
      <c r="E220" s="40">
        <v>14</v>
      </c>
      <c r="F220" s="52"/>
      <c r="G220" s="52"/>
      <c r="H220" s="52"/>
      <c r="I220" s="52"/>
      <c r="J220" s="170"/>
    </row>
    <row r="221" spans="1:10" s="17" customFormat="1" x14ac:dyDescent="0.2">
      <c r="A221" s="75" t="s">
        <v>85</v>
      </c>
      <c r="B221" s="36" t="s">
        <v>35</v>
      </c>
      <c r="C221" s="21">
        <v>40469</v>
      </c>
      <c r="D221" s="36" t="s">
        <v>36</v>
      </c>
      <c r="E221" s="40">
        <v>14</v>
      </c>
      <c r="F221" s="52"/>
      <c r="G221" s="52"/>
      <c r="H221" s="52"/>
      <c r="I221" s="52"/>
      <c r="J221" s="170"/>
    </row>
    <row r="222" spans="1:10" s="17" customFormat="1" x14ac:dyDescent="0.2">
      <c r="A222" s="94" t="s">
        <v>86</v>
      </c>
      <c r="B222" s="95"/>
      <c r="C222" s="96"/>
      <c r="D222" s="95"/>
      <c r="E222" s="97"/>
      <c r="F222" s="173"/>
      <c r="G222" s="173"/>
      <c r="H222" s="173"/>
      <c r="I222" s="173"/>
      <c r="J222" s="174"/>
    </row>
    <row r="223" spans="1:10" s="17" customFormat="1" x14ac:dyDescent="0.2">
      <c r="A223" s="240" t="s">
        <v>346</v>
      </c>
      <c r="B223" s="231"/>
      <c r="C223" s="231"/>
      <c r="D223" s="233"/>
      <c r="E223" s="233"/>
      <c r="F223" s="228"/>
      <c r="G223" s="228"/>
      <c r="H223" s="228"/>
      <c r="I223" s="228"/>
      <c r="J223" s="229"/>
    </row>
    <row r="224" spans="1:10" s="17" customFormat="1" x14ac:dyDescent="0.2">
      <c r="A224" s="110" t="s">
        <v>176</v>
      </c>
      <c r="B224" s="32"/>
      <c r="C224" s="20">
        <v>41579</v>
      </c>
      <c r="D224" s="59" t="s">
        <v>36</v>
      </c>
      <c r="E224" s="59">
        <v>120</v>
      </c>
      <c r="F224" s="52"/>
      <c r="G224" s="52"/>
      <c r="H224" s="52"/>
      <c r="I224" s="52"/>
      <c r="J224" s="170"/>
    </row>
    <row r="225" spans="1:47" s="17" customFormat="1" x14ac:dyDescent="0.2">
      <c r="A225" s="110" t="s">
        <v>177</v>
      </c>
      <c r="B225" s="32"/>
      <c r="C225" s="20">
        <v>41579</v>
      </c>
      <c r="D225" s="59" t="s">
        <v>36</v>
      </c>
      <c r="E225" s="59">
        <v>60</v>
      </c>
      <c r="F225" s="52"/>
      <c r="G225" s="52"/>
      <c r="H225" s="52"/>
      <c r="I225" s="52"/>
      <c r="J225" s="170"/>
    </row>
    <row r="226" spans="1:47" s="17" customFormat="1" x14ac:dyDescent="0.2">
      <c r="A226" s="111" t="s">
        <v>194</v>
      </c>
      <c r="B226" s="99"/>
      <c r="C226" s="96">
        <v>43525</v>
      </c>
      <c r="D226" s="136" t="s">
        <v>36</v>
      </c>
      <c r="E226" s="97">
        <v>75</v>
      </c>
      <c r="F226" s="87"/>
      <c r="G226" s="173"/>
      <c r="H226" s="173"/>
      <c r="I226" s="173"/>
      <c r="J226" s="174"/>
    </row>
    <row r="227" spans="1:47" s="17" customFormat="1" x14ac:dyDescent="0.2">
      <c r="A227" s="244" t="s">
        <v>145</v>
      </c>
      <c r="B227" s="214"/>
      <c r="C227" s="214"/>
      <c r="D227" s="214"/>
      <c r="E227" s="245"/>
      <c r="F227" s="246"/>
      <c r="G227" s="246"/>
      <c r="H227" s="246"/>
      <c r="I227" s="246"/>
      <c r="J227" s="247"/>
    </row>
    <row r="228" spans="1:47" s="17" customFormat="1" x14ac:dyDescent="0.2">
      <c r="A228" s="115" t="s">
        <v>146</v>
      </c>
      <c r="B228" s="11" t="s">
        <v>35</v>
      </c>
      <c r="C228" s="26">
        <v>41395</v>
      </c>
      <c r="D228" s="11" t="s">
        <v>147</v>
      </c>
      <c r="E228" s="61">
        <v>80000</v>
      </c>
      <c r="F228" s="12"/>
      <c r="G228" s="12"/>
      <c r="H228" s="12"/>
      <c r="I228" s="12"/>
      <c r="J228" s="190"/>
    </row>
    <row r="229" spans="1:47" s="17" customFormat="1" x14ac:dyDescent="0.2">
      <c r="A229" s="115" t="s">
        <v>148</v>
      </c>
      <c r="B229" s="11" t="s">
        <v>149</v>
      </c>
      <c r="C229" s="26">
        <v>41395</v>
      </c>
      <c r="D229" s="11" t="s">
        <v>46</v>
      </c>
      <c r="E229" s="61">
        <v>6666.67</v>
      </c>
      <c r="F229" s="12"/>
      <c r="G229" s="12"/>
      <c r="H229" s="12"/>
      <c r="I229" s="12"/>
      <c r="J229" s="190"/>
    </row>
    <row r="230" spans="1:47" x14ac:dyDescent="0.2">
      <c r="A230" s="116" t="s">
        <v>150</v>
      </c>
      <c r="B230" s="78" t="s">
        <v>35</v>
      </c>
      <c r="C230" s="86">
        <v>41395</v>
      </c>
      <c r="D230" s="78" t="s">
        <v>151</v>
      </c>
      <c r="E230" s="117">
        <v>400</v>
      </c>
      <c r="F230" s="114"/>
      <c r="G230" s="114"/>
      <c r="H230" s="114"/>
      <c r="I230" s="114"/>
      <c r="J230" s="19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row>
    <row r="231" spans="1:47" s="17" customFormat="1" x14ac:dyDescent="0.2">
      <c r="A231" s="230" t="s">
        <v>309</v>
      </c>
      <c r="B231" s="231"/>
      <c r="C231" s="232"/>
      <c r="D231" s="231"/>
      <c r="E231" s="248"/>
      <c r="F231" s="237"/>
      <c r="G231" s="234"/>
      <c r="H231" s="234"/>
      <c r="I231" s="234"/>
      <c r="J231" s="238"/>
    </row>
    <row r="232" spans="1:47" s="17" customFormat="1" x14ac:dyDescent="0.2">
      <c r="A232" s="76" t="s">
        <v>155</v>
      </c>
      <c r="B232" s="32" t="s">
        <v>35</v>
      </c>
      <c r="C232" s="20">
        <v>41760</v>
      </c>
      <c r="D232" s="32" t="s">
        <v>36</v>
      </c>
      <c r="E232" s="121">
        <v>350</v>
      </c>
      <c r="F232" s="39"/>
      <c r="G232" s="56"/>
      <c r="H232" s="56"/>
      <c r="I232" s="56"/>
      <c r="J232" s="182"/>
    </row>
    <row r="233" spans="1:47" s="17" customFormat="1" x14ac:dyDescent="0.2">
      <c r="A233" s="76" t="s">
        <v>156</v>
      </c>
      <c r="B233" s="63" t="s">
        <v>120</v>
      </c>
      <c r="C233" s="20">
        <v>41760</v>
      </c>
      <c r="D233" s="32" t="s">
        <v>36</v>
      </c>
      <c r="E233" s="121">
        <v>1050</v>
      </c>
      <c r="F233" s="39"/>
      <c r="G233" s="56"/>
      <c r="H233" s="56"/>
      <c r="I233" s="56"/>
      <c r="J233" s="182"/>
    </row>
    <row r="234" spans="1:47" s="17" customFormat="1" x14ac:dyDescent="0.2">
      <c r="A234" s="76" t="s">
        <v>157</v>
      </c>
      <c r="B234" s="32" t="s">
        <v>35</v>
      </c>
      <c r="C234" s="20">
        <v>41760</v>
      </c>
      <c r="D234" s="32" t="s">
        <v>36</v>
      </c>
      <c r="E234" s="121">
        <v>1750</v>
      </c>
      <c r="F234" s="39"/>
      <c r="G234" s="56"/>
      <c r="H234" s="56"/>
      <c r="I234" s="56"/>
      <c r="J234" s="182"/>
    </row>
    <row r="235" spans="1:47" s="17" customFormat="1" x14ac:dyDescent="0.2">
      <c r="A235" s="76" t="s">
        <v>158</v>
      </c>
      <c r="B235" s="32" t="s">
        <v>35</v>
      </c>
      <c r="C235" s="20">
        <v>41760</v>
      </c>
      <c r="D235" s="32" t="s">
        <v>36</v>
      </c>
      <c r="E235" s="121">
        <v>2450</v>
      </c>
      <c r="F235" s="39"/>
      <c r="G235" s="56"/>
      <c r="H235" s="56"/>
      <c r="I235" s="56"/>
      <c r="J235" s="182"/>
    </row>
    <row r="236" spans="1:47" s="17" customFormat="1" x14ac:dyDescent="0.2">
      <c r="A236" s="76" t="s">
        <v>159</v>
      </c>
      <c r="B236" s="32" t="s">
        <v>35</v>
      </c>
      <c r="C236" s="20">
        <v>41760</v>
      </c>
      <c r="D236" s="32" t="s">
        <v>36</v>
      </c>
      <c r="E236" s="121">
        <v>3150</v>
      </c>
      <c r="F236" s="39"/>
      <c r="G236" s="56"/>
      <c r="H236" s="56"/>
      <c r="I236" s="56"/>
      <c r="J236" s="182"/>
    </row>
    <row r="237" spans="1:47" s="17" customFormat="1" x14ac:dyDescent="0.2">
      <c r="A237" s="76" t="s">
        <v>160</v>
      </c>
      <c r="B237" s="32" t="s">
        <v>35</v>
      </c>
      <c r="C237" s="20">
        <v>41760</v>
      </c>
      <c r="D237" s="32" t="s">
        <v>36</v>
      </c>
      <c r="E237" s="121">
        <v>4375</v>
      </c>
      <c r="F237" s="39"/>
      <c r="G237" s="56"/>
      <c r="H237" s="56"/>
      <c r="I237" s="56"/>
      <c r="J237" s="182"/>
    </row>
    <row r="238" spans="1:47" s="17" customFormat="1" x14ac:dyDescent="0.2">
      <c r="A238" s="76" t="s">
        <v>161</v>
      </c>
      <c r="B238" s="32" t="s">
        <v>35</v>
      </c>
      <c r="C238" s="20">
        <v>41760</v>
      </c>
      <c r="D238" s="32" t="s">
        <v>36</v>
      </c>
      <c r="E238" s="121">
        <v>6125</v>
      </c>
      <c r="F238" s="39"/>
      <c r="G238" s="56"/>
      <c r="H238" s="56"/>
      <c r="I238" s="56"/>
      <c r="J238" s="182"/>
    </row>
    <row r="239" spans="1:47" s="17" customFormat="1" x14ac:dyDescent="0.2">
      <c r="A239" s="76" t="s">
        <v>162</v>
      </c>
      <c r="B239" s="32" t="s">
        <v>35</v>
      </c>
      <c r="C239" s="20">
        <v>41760</v>
      </c>
      <c r="D239" s="32" t="s">
        <v>36</v>
      </c>
      <c r="E239" s="121" t="s">
        <v>183</v>
      </c>
      <c r="F239" s="39"/>
      <c r="G239" s="56"/>
      <c r="H239" s="56"/>
      <c r="I239" s="56"/>
      <c r="J239" s="182"/>
    </row>
    <row r="240" spans="1:47" s="17" customFormat="1" x14ac:dyDescent="0.2">
      <c r="A240" s="76" t="s">
        <v>163</v>
      </c>
      <c r="B240" s="32" t="s">
        <v>35</v>
      </c>
      <c r="C240" s="20">
        <v>41760</v>
      </c>
      <c r="D240" s="32" t="s">
        <v>36</v>
      </c>
      <c r="E240" s="121" t="s">
        <v>183</v>
      </c>
      <c r="F240" s="39"/>
      <c r="G240" s="56"/>
      <c r="H240" s="56"/>
      <c r="I240" s="56"/>
      <c r="J240" s="182"/>
    </row>
    <row r="241" spans="1:14" s="17" customFormat="1" x14ac:dyDescent="0.2">
      <c r="A241" s="76" t="s">
        <v>164</v>
      </c>
      <c r="B241" s="32" t="s">
        <v>35</v>
      </c>
      <c r="C241" s="20">
        <v>41760</v>
      </c>
      <c r="D241" s="32" t="s">
        <v>36</v>
      </c>
      <c r="E241" s="121" t="s">
        <v>183</v>
      </c>
      <c r="F241" s="39"/>
      <c r="G241" s="56"/>
      <c r="H241" s="56" t="s">
        <v>106</v>
      </c>
      <c r="I241" s="56"/>
      <c r="J241" s="182"/>
    </row>
    <row r="242" spans="1:14" s="17" customFormat="1" x14ac:dyDescent="0.2">
      <c r="A242" s="76" t="s">
        <v>182</v>
      </c>
      <c r="B242" s="32" t="s">
        <v>35</v>
      </c>
      <c r="C242" s="20">
        <v>41760</v>
      </c>
      <c r="D242" s="32" t="s">
        <v>36</v>
      </c>
      <c r="E242" s="121" t="s">
        <v>183</v>
      </c>
      <c r="F242" s="39"/>
      <c r="G242" s="56"/>
      <c r="H242" s="56"/>
      <c r="I242" s="56"/>
      <c r="J242" s="182"/>
    </row>
    <row r="243" spans="1:14" s="17" customFormat="1" x14ac:dyDescent="0.2">
      <c r="A243" s="98"/>
      <c r="B243" s="119" t="s">
        <v>180</v>
      </c>
      <c r="C243" s="105"/>
      <c r="D243" s="99"/>
      <c r="E243" s="120"/>
      <c r="F243" s="192"/>
      <c r="G243" s="193"/>
      <c r="H243" s="193"/>
      <c r="I243" s="193"/>
      <c r="J243" s="194"/>
    </row>
    <row r="244" spans="1:14" s="17" customFormat="1" x14ac:dyDescent="0.2">
      <c r="A244" s="230" t="s">
        <v>267</v>
      </c>
      <c r="B244" s="231"/>
      <c r="C244" s="232"/>
      <c r="D244" s="231"/>
      <c r="E244" s="248"/>
      <c r="F244" s="237"/>
      <c r="G244" s="234"/>
      <c r="H244" s="234"/>
      <c r="I244" s="234"/>
      <c r="J244" s="238"/>
    </row>
    <row r="245" spans="1:14" s="17" customFormat="1" x14ac:dyDescent="0.2">
      <c r="A245" s="458" t="s">
        <v>269</v>
      </c>
      <c r="B245" s="459" t="s">
        <v>270</v>
      </c>
      <c r="C245" s="460">
        <v>42855</v>
      </c>
      <c r="D245" s="459" t="s">
        <v>268</v>
      </c>
      <c r="E245" s="461">
        <v>12500</v>
      </c>
      <c r="F245" s="462"/>
      <c r="G245" s="463"/>
      <c r="H245" s="463"/>
      <c r="I245" s="463"/>
      <c r="J245" s="464"/>
    </row>
    <row r="246" spans="1:14" s="17" customFormat="1" x14ac:dyDescent="0.2">
      <c r="A246" s="10"/>
      <c r="B246" s="14"/>
      <c r="C246" s="14"/>
      <c r="D246" s="14"/>
      <c r="E246" s="10"/>
      <c r="F246" s="15"/>
      <c r="G246" s="16"/>
      <c r="H246" s="16"/>
      <c r="I246" s="16"/>
      <c r="J246" s="16"/>
    </row>
    <row r="247" spans="1:14" s="17" customFormat="1" ht="18" x14ac:dyDescent="0.25">
      <c r="A247" s="122" t="s">
        <v>353</v>
      </c>
      <c r="B247" s="123" t="s">
        <v>352</v>
      </c>
      <c r="C247" s="124"/>
      <c r="D247" s="133"/>
      <c r="E247" s="125"/>
      <c r="F247" s="814" t="s">
        <v>121</v>
      </c>
      <c r="G247" s="815"/>
      <c r="H247" s="815"/>
      <c r="I247" s="821"/>
      <c r="J247" s="822"/>
    </row>
    <row r="248" spans="1:14" s="17" customFormat="1" ht="25.5" x14ac:dyDescent="0.2">
      <c r="A248" s="126"/>
      <c r="B248" s="127" t="s">
        <v>90</v>
      </c>
      <c r="C248" s="127" t="s">
        <v>30</v>
      </c>
      <c r="D248" s="134" t="s">
        <v>65</v>
      </c>
      <c r="E248" s="128" t="s">
        <v>32</v>
      </c>
      <c r="F248" s="129" t="s">
        <v>209</v>
      </c>
      <c r="G248" s="130" t="s">
        <v>33</v>
      </c>
      <c r="H248" s="129">
        <v>2</v>
      </c>
      <c r="I248" s="131"/>
      <c r="J248" s="156" t="s">
        <v>210</v>
      </c>
    </row>
    <row r="249" spans="1:14" s="17" customFormat="1" x14ac:dyDescent="0.2">
      <c r="A249" s="220" t="s">
        <v>351</v>
      </c>
      <c r="B249" s="221"/>
      <c r="C249" s="221"/>
      <c r="D249" s="214"/>
      <c r="E249" s="227"/>
      <c r="F249" s="211"/>
      <c r="G249" s="212"/>
      <c r="H249" s="212"/>
      <c r="I249" s="212"/>
      <c r="J249" s="213"/>
    </row>
    <row r="250" spans="1:14" s="17" customFormat="1" x14ac:dyDescent="0.2">
      <c r="A250" s="535" t="s">
        <v>347</v>
      </c>
      <c r="B250" s="31" t="s">
        <v>35</v>
      </c>
      <c r="C250" s="536">
        <v>43556</v>
      </c>
      <c r="D250" s="7" t="s">
        <v>350</v>
      </c>
      <c r="E250" s="387">
        <v>4.29</v>
      </c>
      <c r="F250" s="537"/>
      <c r="G250" s="428"/>
      <c r="H250" s="428"/>
      <c r="I250" s="428"/>
      <c r="J250" s="429"/>
    </row>
    <row r="251" spans="1:14" s="14" customFormat="1" x14ac:dyDescent="0.2">
      <c r="A251" s="535" t="s">
        <v>348</v>
      </c>
      <c r="B251" s="31" t="s">
        <v>35</v>
      </c>
      <c r="C251" s="538">
        <v>43556</v>
      </c>
      <c r="D251" s="539" t="s">
        <v>350</v>
      </c>
      <c r="E251" s="387">
        <v>4.76</v>
      </c>
      <c r="F251" s="537"/>
      <c r="G251" s="428"/>
      <c r="H251" s="428"/>
      <c r="I251" s="428"/>
      <c r="J251" s="429"/>
      <c r="K251" s="17"/>
      <c r="L251" s="17"/>
      <c r="M251" s="17"/>
      <c r="N251" s="17"/>
    </row>
    <row r="252" spans="1:14" s="14" customFormat="1" x14ac:dyDescent="0.2">
      <c r="A252" s="540" t="s">
        <v>349</v>
      </c>
      <c r="B252" s="541" t="s">
        <v>35</v>
      </c>
      <c r="C252" s="542">
        <v>43556</v>
      </c>
      <c r="D252" s="377" t="s">
        <v>36</v>
      </c>
      <c r="E252" s="379">
        <v>19.77</v>
      </c>
      <c r="F252" s="543"/>
      <c r="G252" s="544"/>
      <c r="H252" s="544"/>
      <c r="I252" s="544"/>
      <c r="J252" s="545"/>
      <c r="K252" s="17"/>
      <c r="L252" s="17"/>
      <c r="M252" s="17"/>
      <c r="N252" s="17"/>
    </row>
    <row r="253" spans="1:14" s="14" customFormat="1" x14ac:dyDescent="0.2">
      <c r="A253" s="10"/>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22" customFormat="1" x14ac:dyDescent="0.2">
      <c r="A375" s="17"/>
      <c r="B375" s="14"/>
      <c r="C375" s="14"/>
      <c r="D375" s="14"/>
      <c r="E375" s="10"/>
      <c r="F375" s="15"/>
      <c r="G375" s="16"/>
      <c r="H375" s="16"/>
      <c r="I375" s="16"/>
      <c r="J375" s="16"/>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7"/>
      <c r="P486" s="17"/>
      <c r="Q486" s="17"/>
      <c r="R486" s="17"/>
      <c r="S486" s="17"/>
      <c r="T486" s="17"/>
      <c r="U486" s="17"/>
      <c r="V486" s="17"/>
      <c r="W486" s="17"/>
      <c r="X486" s="17"/>
      <c r="Y486" s="17"/>
      <c r="Z486" s="17"/>
      <c r="AA486" s="17"/>
      <c r="AB486" s="17"/>
      <c r="AC486" s="17"/>
      <c r="AD486" s="17"/>
      <c r="AE486" s="17"/>
      <c r="AF486" s="17"/>
      <c r="AG486" s="17"/>
      <c r="AH486" s="17"/>
      <c r="AI486" s="17"/>
      <c r="AJ486" s="17"/>
      <c r="AK486" s="17"/>
      <c r="AL486" s="17"/>
      <c r="AM486" s="17"/>
      <c r="AN486" s="17"/>
      <c r="AO486" s="17"/>
      <c r="AP486" s="17"/>
      <c r="AQ486" s="17"/>
      <c r="AR486" s="17"/>
      <c r="AS486" s="17"/>
      <c r="AT486" s="17"/>
      <c r="AU486" s="17"/>
    </row>
    <row r="487" spans="1:47" x14ac:dyDescent="0.2">
      <c r="A487" s="1"/>
    </row>
    <row r="488" spans="1:47" x14ac:dyDescent="0.2">
      <c r="A488" s="1"/>
    </row>
  </sheetData>
  <mergeCells count="5">
    <mergeCell ref="E129:E130"/>
    <mergeCell ref="A131:B131"/>
    <mergeCell ref="F153:J153"/>
    <mergeCell ref="A193:D193"/>
    <mergeCell ref="F247:J247"/>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7"/>
  <sheetViews>
    <sheetView zoomScale="80" zoomScaleNormal="80" workbookViewId="0">
      <selection activeCell="A35" sqref="A3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49" t="s">
        <v>213</v>
      </c>
      <c r="B26" s="214"/>
      <c r="C26" s="215"/>
      <c r="D26" s="216"/>
      <c r="E26" s="210"/>
      <c r="F26" s="217"/>
      <c r="G26" s="218"/>
      <c r="H26" s="218"/>
      <c r="I26" s="218"/>
      <c r="J26" s="219"/>
    </row>
    <row r="27" spans="1:10" s="17" customFormat="1" x14ac:dyDescent="0.2">
      <c r="A27" s="550" t="s">
        <v>239</v>
      </c>
      <c r="B27" s="11" t="s">
        <v>35</v>
      </c>
      <c r="C27" s="25">
        <v>42370</v>
      </c>
      <c r="D27" s="36" t="s">
        <v>36</v>
      </c>
      <c r="E27" s="40">
        <v>54</v>
      </c>
      <c r="F27" s="37"/>
      <c r="G27" s="38"/>
      <c r="H27" s="38"/>
      <c r="I27" s="38"/>
      <c r="J27" s="67"/>
    </row>
    <row r="28" spans="1:10" s="17" customFormat="1" ht="12" customHeight="1" x14ac:dyDescent="0.2">
      <c r="A28" s="550" t="s">
        <v>240</v>
      </c>
      <c r="B28" s="11" t="s">
        <v>35</v>
      </c>
      <c r="C28" s="25">
        <v>42370</v>
      </c>
      <c r="D28" s="36" t="s">
        <v>36</v>
      </c>
      <c r="E28" s="40">
        <v>54</v>
      </c>
      <c r="F28" s="37"/>
      <c r="G28" s="38"/>
      <c r="H28" s="38"/>
      <c r="I28" s="38"/>
      <c r="J28" s="67"/>
    </row>
    <row r="29" spans="1:10" s="17" customFormat="1" x14ac:dyDescent="0.2">
      <c r="A29" s="55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50" t="s">
        <v>4</v>
      </c>
      <c r="B35" s="11" t="s">
        <v>35</v>
      </c>
      <c r="C35" s="21">
        <v>40878</v>
      </c>
      <c r="D35" s="36" t="s">
        <v>36</v>
      </c>
      <c r="E35" s="40">
        <v>39.79</v>
      </c>
      <c r="F35" s="37"/>
      <c r="G35" s="38"/>
      <c r="H35" s="38"/>
      <c r="I35" s="38"/>
      <c r="J35" s="67"/>
    </row>
    <row r="36" spans="1:10" s="17" customFormat="1" x14ac:dyDescent="0.2">
      <c r="A36" s="550" t="s">
        <v>118</v>
      </c>
      <c r="B36" s="11" t="s">
        <v>35</v>
      </c>
      <c r="C36" s="21">
        <v>40854</v>
      </c>
      <c r="D36" s="36" t="s">
        <v>36</v>
      </c>
      <c r="E36" s="40">
        <v>11</v>
      </c>
      <c r="F36" s="37"/>
      <c r="G36" s="38"/>
      <c r="H36" s="38"/>
      <c r="I36" s="38"/>
      <c r="J36" s="67"/>
    </row>
    <row r="37" spans="1:10" s="17" customFormat="1" x14ac:dyDescent="0.2">
      <c r="A37" s="550" t="s">
        <v>39</v>
      </c>
      <c r="B37" s="11" t="s">
        <v>35</v>
      </c>
      <c r="C37" s="2">
        <v>42248</v>
      </c>
      <c r="D37" s="36" t="s">
        <v>36</v>
      </c>
      <c r="E37" s="40"/>
      <c r="F37" s="37">
        <v>31.12</v>
      </c>
      <c r="G37" s="38"/>
      <c r="H37" s="38"/>
      <c r="I37" s="38"/>
      <c r="J37" s="67">
        <v>0</v>
      </c>
    </row>
    <row r="38" spans="1:10" s="17" customFormat="1" x14ac:dyDescent="0.2">
      <c r="A38" s="550" t="s">
        <v>328</v>
      </c>
      <c r="B38" s="36" t="s">
        <v>35</v>
      </c>
      <c r="C38" s="2">
        <v>42826</v>
      </c>
      <c r="D38" s="36" t="s">
        <v>36</v>
      </c>
      <c r="E38" s="40">
        <v>11.25</v>
      </c>
      <c r="F38" s="37"/>
      <c r="G38" s="38"/>
      <c r="H38" s="38"/>
      <c r="I38" s="38"/>
      <c r="J38" s="67"/>
    </row>
    <row r="39" spans="1:10" s="17" customFormat="1" x14ac:dyDescent="0.2">
      <c r="A39" s="550" t="s">
        <v>6</v>
      </c>
      <c r="B39" s="11" t="s">
        <v>35</v>
      </c>
      <c r="C39" s="25">
        <v>40198</v>
      </c>
      <c r="D39" s="36" t="s">
        <v>36</v>
      </c>
      <c r="E39" s="40">
        <v>0</v>
      </c>
      <c r="F39" s="37"/>
      <c r="G39" s="38"/>
      <c r="H39" s="38"/>
      <c r="I39" s="38"/>
      <c r="J39" s="67"/>
    </row>
    <row r="40" spans="1:10" s="17" customFormat="1" x14ac:dyDescent="0.2">
      <c r="A40" s="550"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50" t="s">
        <v>253</v>
      </c>
      <c r="B43" s="11" t="s">
        <v>13</v>
      </c>
      <c r="C43" s="25">
        <v>43114</v>
      </c>
      <c r="D43" s="36" t="s">
        <v>43</v>
      </c>
      <c r="E43" s="40">
        <v>9.75</v>
      </c>
      <c r="F43" s="37"/>
      <c r="G43" s="38"/>
      <c r="H43" s="38"/>
      <c r="I43" s="38"/>
      <c r="J43" s="67"/>
    </row>
    <row r="44" spans="1:10" s="17" customFormat="1" x14ac:dyDescent="0.2">
      <c r="A44" s="550" t="s">
        <v>7</v>
      </c>
      <c r="B44" s="11" t="s">
        <v>13</v>
      </c>
      <c r="C44" s="25">
        <v>43114</v>
      </c>
      <c r="D44" s="36" t="s">
        <v>43</v>
      </c>
      <c r="E44" s="40">
        <v>13</v>
      </c>
      <c r="F44" s="37"/>
      <c r="G44" s="38"/>
      <c r="H44" s="38"/>
      <c r="I44" s="38"/>
      <c r="J44" s="67"/>
    </row>
    <row r="45" spans="1:10" s="17" customFormat="1" x14ac:dyDescent="0.2">
      <c r="A45" s="550" t="s">
        <v>261</v>
      </c>
      <c r="B45" s="11" t="s">
        <v>260</v>
      </c>
      <c r="C45" s="25">
        <v>42736</v>
      </c>
      <c r="D45" s="36" t="s">
        <v>43</v>
      </c>
      <c r="E45" s="40">
        <v>5.88</v>
      </c>
      <c r="F45" s="37"/>
      <c r="G45" s="38"/>
      <c r="H45" s="38"/>
      <c r="I45" s="38"/>
      <c r="J45" s="67"/>
    </row>
    <row r="46" spans="1:10" s="17" customFormat="1" ht="25.5" x14ac:dyDescent="0.2">
      <c r="A46" s="550" t="s">
        <v>263</v>
      </c>
      <c r="B46" s="11"/>
      <c r="C46" s="25"/>
      <c r="D46" s="36"/>
      <c r="E46" s="40">
        <v>6.1</v>
      </c>
      <c r="F46" s="37"/>
      <c r="G46" s="38"/>
      <c r="H46" s="38"/>
      <c r="I46" s="38"/>
      <c r="J46" s="67"/>
    </row>
    <row r="47" spans="1:10" s="17" customFormat="1" x14ac:dyDescent="0.2">
      <c r="A47" s="550" t="s">
        <v>8</v>
      </c>
      <c r="B47" s="11" t="s">
        <v>13</v>
      </c>
      <c r="C47" s="25">
        <v>43114</v>
      </c>
      <c r="D47" s="36" t="s">
        <v>43</v>
      </c>
      <c r="E47" s="40">
        <v>14</v>
      </c>
      <c r="F47" s="37"/>
      <c r="G47" s="38"/>
      <c r="H47" s="38"/>
      <c r="I47" s="38"/>
      <c r="J47" s="67"/>
    </row>
    <row r="48" spans="1:10" s="17" customFormat="1" x14ac:dyDescent="0.2">
      <c r="A48" s="550" t="s">
        <v>261</v>
      </c>
      <c r="B48" s="11" t="s">
        <v>260</v>
      </c>
      <c r="C48" s="25">
        <v>42736</v>
      </c>
      <c r="D48" s="36" t="s">
        <v>43</v>
      </c>
      <c r="E48" s="40">
        <v>5.88</v>
      </c>
      <c r="F48" s="37"/>
      <c r="G48" s="38"/>
      <c r="H48" s="38"/>
      <c r="I48" s="38"/>
      <c r="J48" s="67"/>
    </row>
    <row r="49" spans="1:47" s="17" customFormat="1" ht="25.5" x14ac:dyDescent="0.2">
      <c r="A49" s="550"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50" t="s">
        <v>261</v>
      </c>
      <c r="B51" s="11" t="s">
        <v>260</v>
      </c>
      <c r="C51" s="25">
        <v>42736</v>
      </c>
      <c r="D51" s="36" t="s">
        <v>43</v>
      </c>
      <c r="E51" s="40">
        <v>5.88</v>
      </c>
      <c r="F51" s="37"/>
      <c r="G51" s="38"/>
      <c r="H51" s="38"/>
      <c r="I51" s="38"/>
      <c r="J51" s="67"/>
    </row>
    <row r="52" spans="1:47" s="17" customFormat="1" x14ac:dyDescent="0.2">
      <c r="A52" s="550" t="s">
        <v>181</v>
      </c>
      <c r="B52" s="11" t="s">
        <v>13</v>
      </c>
      <c r="C52" s="25">
        <v>43114</v>
      </c>
      <c r="D52" s="36" t="s">
        <v>43</v>
      </c>
      <c r="E52" s="40">
        <v>16</v>
      </c>
      <c r="F52" s="37"/>
      <c r="G52" s="38"/>
      <c r="H52" s="38"/>
      <c r="I52" s="38"/>
      <c r="J52" s="67"/>
    </row>
    <row r="53" spans="1:47" s="17" customFormat="1" x14ac:dyDescent="0.2">
      <c r="A53" s="551" t="s">
        <v>274</v>
      </c>
      <c r="B53" s="11" t="s">
        <v>44</v>
      </c>
      <c r="C53" s="25">
        <v>42979</v>
      </c>
      <c r="D53" s="36" t="s">
        <v>43</v>
      </c>
      <c r="E53" s="40">
        <v>19</v>
      </c>
      <c r="F53" s="37"/>
      <c r="G53" s="38"/>
      <c r="H53" s="38"/>
      <c r="I53" s="38"/>
      <c r="J53" s="67"/>
    </row>
    <row r="54" spans="1:47" s="17" customFormat="1" x14ac:dyDescent="0.2">
      <c r="A54" s="551" t="s">
        <v>273</v>
      </c>
      <c r="B54" s="11" t="s">
        <v>44</v>
      </c>
      <c r="C54" s="25">
        <v>42979</v>
      </c>
      <c r="D54" s="36" t="s">
        <v>43</v>
      </c>
      <c r="E54" s="97">
        <v>23</v>
      </c>
      <c r="F54" s="81"/>
      <c r="G54" s="80"/>
      <c r="H54" s="80"/>
      <c r="I54" s="80"/>
      <c r="J54" s="152"/>
    </row>
    <row r="55" spans="1:47" s="17" customFormat="1" x14ac:dyDescent="0.2">
      <c r="A55" s="549" t="s">
        <v>214</v>
      </c>
      <c r="B55" s="214"/>
      <c r="C55" s="215"/>
      <c r="D55" s="216"/>
      <c r="E55" s="210"/>
      <c r="F55" s="217"/>
      <c r="G55" s="218"/>
      <c r="H55" s="218"/>
      <c r="I55" s="218"/>
      <c r="J55" s="219"/>
    </row>
    <row r="56" spans="1:47" s="17" customFormat="1" x14ac:dyDescent="0.2">
      <c r="A56" s="550"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354</v>
      </c>
      <c r="B61" s="5" t="s">
        <v>35</v>
      </c>
      <c r="C61" s="521">
        <v>43541</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ht="25.5" x14ac:dyDescent="0.2">
      <c r="A62" s="522" t="s">
        <v>344</v>
      </c>
      <c r="B62" s="5" t="s">
        <v>35</v>
      </c>
      <c r="C62" s="30">
        <v>42370</v>
      </c>
      <c r="D62" s="69" t="s">
        <v>36</v>
      </c>
      <c r="E62" s="68">
        <v>97</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s="520" customFormat="1" ht="25.5" x14ac:dyDescent="0.2">
      <c r="A63" s="522" t="s">
        <v>345</v>
      </c>
      <c r="B63" s="370" t="s">
        <v>35</v>
      </c>
      <c r="C63" s="518">
        <v>76124</v>
      </c>
      <c r="D63" s="370" t="s">
        <v>36</v>
      </c>
      <c r="E63" s="519">
        <v>505</v>
      </c>
      <c r="F63" s="373"/>
      <c r="G63" s="374"/>
      <c r="H63" s="374"/>
      <c r="I63" s="374"/>
      <c r="J63" s="375"/>
    </row>
    <row r="64" spans="1:47" s="17" customFormat="1" x14ac:dyDescent="0.2">
      <c r="A64" s="550" t="s">
        <v>39</v>
      </c>
      <c r="B64" s="11" t="s">
        <v>35</v>
      </c>
      <c r="C64" s="2">
        <v>42248</v>
      </c>
      <c r="D64" s="36" t="s">
        <v>36</v>
      </c>
      <c r="E64" s="40"/>
      <c r="F64" s="37">
        <v>31.12</v>
      </c>
      <c r="G64" s="38"/>
      <c r="H64" s="38"/>
      <c r="I64" s="38"/>
      <c r="J64" s="67">
        <v>0</v>
      </c>
    </row>
    <row r="65" spans="1:10" s="17" customFormat="1" x14ac:dyDescent="0.2">
      <c r="A65" s="550" t="s">
        <v>5</v>
      </c>
      <c r="B65" s="36" t="s">
        <v>35</v>
      </c>
      <c r="C65" s="25">
        <v>40854</v>
      </c>
      <c r="D65" s="36" t="s">
        <v>36</v>
      </c>
      <c r="E65" s="40">
        <v>10</v>
      </c>
      <c r="F65" s="37"/>
      <c r="G65" s="38"/>
      <c r="H65" s="38"/>
      <c r="I65" s="38"/>
      <c r="J65" s="67"/>
    </row>
    <row r="66" spans="1:10" s="17" customFormat="1" x14ac:dyDescent="0.2">
      <c r="A66" s="55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50" t="s">
        <v>104</v>
      </c>
      <c r="B68" s="11" t="s">
        <v>44</v>
      </c>
      <c r="C68" s="25">
        <v>40854</v>
      </c>
      <c r="D68" s="36" t="s">
        <v>43</v>
      </c>
      <c r="E68" s="40">
        <v>13</v>
      </c>
      <c r="F68" s="37"/>
      <c r="G68" s="38"/>
      <c r="H68" s="38"/>
      <c r="I68" s="38"/>
      <c r="J68" s="67"/>
    </row>
    <row r="69" spans="1:10" s="17" customFormat="1" x14ac:dyDescent="0.2">
      <c r="A69" s="550" t="s">
        <v>105</v>
      </c>
      <c r="B69" s="11" t="s">
        <v>44</v>
      </c>
      <c r="C69" s="25">
        <v>40854</v>
      </c>
      <c r="D69" s="36" t="s">
        <v>43</v>
      </c>
      <c r="E69" s="40">
        <v>14</v>
      </c>
      <c r="F69" s="37"/>
      <c r="G69" s="38"/>
      <c r="H69" s="38"/>
      <c r="I69" s="38"/>
      <c r="J69" s="67"/>
    </row>
    <row r="70" spans="1:10" s="17" customFormat="1" x14ac:dyDescent="0.2">
      <c r="A70" s="550" t="s">
        <v>245</v>
      </c>
      <c r="B70" s="11" t="s">
        <v>44</v>
      </c>
      <c r="C70" s="25">
        <v>42443</v>
      </c>
      <c r="D70" s="36" t="s">
        <v>43</v>
      </c>
      <c r="E70" s="40">
        <v>15</v>
      </c>
      <c r="F70" s="37"/>
      <c r="G70" s="38"/>
      <c r="H70" s="38"/>
      <c r="I70" s="38"/>
      <c r="J70" s="67"/>
    </row>
    <row r="71" spans="1:10" s="17" customFormat="1" x14ac:dyDescent="0.2">
      <c r="A71" s="550" t="s">
        <v>123</v>
      </c>
      <c r="B71" s="11" t="s">
        <v>44</v>
      </c>
      <c r="C71" s="25">
        <v>41092</v>
      </c>
      <c r="D71" s="36" t="s">
        <v>43</v>
      </c>
      <c r="E71" s="40">
        <v>16</v>
      </c>
      <c r="F71" s="37"/>
      <c r="G71" s="38"/>
      <c r="H71" s="38"/>
      <c r="I71" s="38"/>
      <c r="J71" s="67"/>
    </row>
    <row r="72" spans="1:10" s="17" customFormat="1" x14ac:dyDescent="0.2">
      <c r="A72" s="282" t="s">
        <v>275</v>
      </c>
      <c r="B72" s="11" t="s">
        <v>44</v>
      </c>
      <c r="C72" s="30">
        <v>42979</v>
      </c>
      <c r="D72" s="69" t="s">
        <v>43</v>
      </c>
      <c r="E72" s="68">
        <v>19</v>
      </c>
      <c r="F72" s="37"/>
      <c r="G72" s="38"/>
      <c r="H72" s="38"/>
      <c r="I72" s="38"/>
      <c r="J72" s="67"/>
    </row>
    <row r="73" spans="1:10" s="17" customFormat="1" x14ac:dyDescent="0.2">
      <c r="A73" s="280" t="s">
        <v>152</v>
      </c>
      <c r="B73" s="11" t="s">
        <v>44</v>
      </c>
      <c r="C73" s="30">
        <v>41439</v>
      </c>
      <c r="D73" s="69" t="s">
        <v>43</v>
      </c>
      <c r="E73" s="68">
        <v>24</v>
      </c>
      <c r="F73" s="37"/>
      <c r="G73" s="38"/>
      <c r="H73" s="38"/>
      <c r="I73" s="38"/>
      <c r="J73" s="67"/>
    </row>
    <row r="74" spans="1:10" s="35" customFormat="1" x14ac:dyDescent="0.2">
      <c r="A74" s="282" t="s">
        <v>343</v>
      </c>
      <c r="B74" s="11" t="s">
        <v>44</v>
      </c>
      <c r="C74" s="30">
        <v>41092</v>
      </c>
      <c r="D74" s="69" t="s">
        <v>43</v>
      </c>
      <c r="E74" s="68">
        <v>33</v>
      </c>
      <c r="F74" s="37"/>
      <c r="G74" s="38"/>
      <c r="H74" s="38"/>
      <c r="I74" s="38"/>
      <c r="J74" s="67"/>
    </row>
    <row r="75" spans="1:10" s="17" customFormat="1" x14ac:dyDescent="0.2">
      <c r="A75" s="280" t="s">
        <v>125</v>
      </c>
      <c r="B75" s="11" t="s">
        <v>44</v>
      </c>
      <c r="C75" s="30">
        <v>41426</v>
      </c>
      <c r="D75" s="69" t="s">
        <v>43</v>
      </c>
      <c r="E75" s="68">
        <v>44</v>
      </c>
      <c r="F75" s="37"/>
      <c r="G75" s="38"/>
      <c r="H75" s="38"/>
      <c r="I75" s="38"/>
      <c r="J75" s="67"/>
    </row>
    <row r="76" spans="1:10" s="17" customFormat="1" x14ac:dyDescent="0.2">
      <c r="A76" s="550" t="s">
        <v>276</v>
      </c>
      <c r="B76" s="11" t="s">
        <v>44</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50" t="s">
        <v>104</v>
      </c>
      <c r="B78" s="11" t="s">
        <v>44</v>
      </c>
      <c r="C78" s="25">
        <v>40854</v>
      </c>
      <c r="D78" s="36" t="s">
        <v>43</v>
      </c>
      <c r="E78" s="40">
        <v>22</v>
      </c>
      <c r="F78" s="37"/>
      <c r="G78" s="38"/>
      <c r="H78" s="38"/>
      <c r="I78" s="38"/>
      <c r="J78" s="67"/>
    </row>
    <row r="79" spans="1:10" s="17" customFormat="1" x14ac:dyDescent="0.2">
      <c r="A79" s="550" t="s">
        <v>105</v>
      </c>
      <c r="B79" s="11" t="s">
        <v>44</v>
      </c>
      <c r="C79" s="25">
        <v>40854</v>
      </c>
      <c r="D79" s="36" t="s">
        <v>43</v>
      </c>
      <c r="E79" s="40">
        <v>23</v>
      </c>
      <c r="F79" s="37"/>
      <c r="G79" s="38"/>
      <c r="H79" s="38"/>
      <c r="I79" s="38"/>
      <c r="J79" s="67"/>
    </row>
    <row r="80" spans="1:10" s="17" customFormat="1" x14ac:dyDescent="0.2">
      <c r="A80" s="550" t="s">
        <v>245</v>
      </c>
      <c r="B80" s="11" t="s">
        <v>44</v>
      </c>
      <c r="C80" s="25">
        <v>42443</v>
      </c>
      <c r="D80" s="36" t="s">
        <v>43</v>
      </c>
      <c r="E80" s="40">
        <v>24</v>
      </c>
      <c r="F80" s="37"/>
      <c r="G80" s="38"/>
      <c r="H80" s="38"/>
      <c r="I80" s="38"/>
      <c r="J80" s="67"/>
    </row>
    <row r="81" spans="1:47" s="17" customFormat="1" x14ac:dyDescent="0.2">
      <c r="A81" s="550" t="s">
        <v>123</v>
      </c>
      <c r="B81" s="11" t="s">
        <v>44</v>
      </c>
      <c r="C81" s="25">
        <v>41092</v>
      </c>
      <c r="D81" s="36" t="s">
        <v>43</v>
      </c>
      <c r="E81" s="40">
        <v>25</v>
      </c>
      <c r="F81" s="37"/>
      <c r="G81" s="38"/>
      <c r="H81" s="38"/>
      <c r="I81" s="38"/>
      <c r="J81" s="67"/>
    </row>
    <row r="82" spans="1:47" s="17" customFormat="1" x14ac:dyDescent="0.2">
      <c r="A82" s="75" t="s">
        <v>275</v>
      </c>
      <c r="B82" s="11" t="s">
        <v>44</v>
      </c>
      <c r="C82" s="25">
        <v>42979</v>
      </c>
      <c r="D82" s="36" t="s">
        <v>43</v>
      </c>
      <c r="E82" s="40">
        <f>E72+9</f>
        <v>28</v>
      </c>
      <c r="F82" s="37"/>
      <c r="G82" s="38"/>
      <c r="H82" s="38"/>
      <c r="I82" s="38"/>
      <c r="J82" s="67"/>
    </row>
    <row r="83" spans="1:47" s="17" customFormat="1" x14ac:dyDescent="0.2">
      <c r="A83" s="550" t="s">
        <v>152</v>
      </c>
      <c r="B83" s="11" t="s">
        <v>44</v>
      </c>
      <c r="C83" s="25">
        <v>41439</v>
      </c>
      <c r="D83" s="36" t="s">
        <v>43</v>
      </c>
      <c r="E83" s="40">
        <v>33</v>
      </c>
      <c r="F83" s="37"/>
      <c r="G83" s="38"/>
      <c r="H83" s="38"/>
      <c r="I83" s="38"/>
      <c r="J83" s="67"/>
    </row>
    <row r="84" spans="1:47" s="35" customFormat="1" x14ac:dyDescent="0.2">
      <c r="A84" s="75" t="s">
        <v>343</v>
      </c>
      <c r="B84" s="11" t="s">
        <v>44</v>
      </c>
      <c r="C84" s="25">
        <v>41092</v>
      </c>
      <c r="D84" s="36" t="s">
        <v>43</v>
      </c>
      <c r="E84" s="40">
        <v>42</v>
      </c>
      <c r="F84" s="37"/>
      <c r="G84" s="38"/>
      <c r="H84" s="38"/>
      <c r="I84" s="38"/>
      <c r="J84" s="67"/>
    </row>
    <row r="85" spans="1:47" s="17" customFormat="1" x14ac:dyDescent="0.2">
      <c r="A85" s="550" t="s">
        <v>125</v>
      </c>
      <c r="B85" s="11" t="s">
        <v>44</v>
      </c>
      <c r="C85" s="25">
        <v>41426</v>
      </c>
      <c r="D85" s="36" t="s">
        <v>43</v>
      </c>
      <c r="E85" s="40">
        <v>53</v>
      </c>
      <c r="F85" s="37"/>
      <c r="G85" s="38"/>
      <c r="H85" s="38"/>
      <c r="I85" s="38"/>
      <c r="J85" s="67"/>
    </row>
    <row r="86" spans="1:47" s="17" customFormat="1" x14ac:dyDescent="0.2">
      <c r="A86" s="550" t="s">
        <v>276</v>
      </c>
      <c r="B86" s="11" t="s">
        <v>44</v>
      </c>
      <c r="C86" s="25">
        <v>43101</v>
      </c>
      <c r="D86" s="36" t="s">
        <v>43</v>
      </c>
      <c r="E86" s="40">
        <v>35</v>
      </c>
      <c r="F86" s="37"/>
      <c r="G86" s="38"/>
      <c r="H86" s="38"/>
      <c r="I86" s="38"/>
      <c r="J86" s="67"/>
    </row>
    <row r="87" spans="1:47" x14ac:dyDescent="0.2">
      <c r="A87" s="280" t="s">
        <v>326</v>
      </c>
      <c r="B87" s="11" t="s">
        <v>44</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11" t="s">
        <v>44</v>
      </c>
      <c r="C88" s="30">
        <v>43252</v>
      </c>
      <c r="D88" s="69" t="s">
        <v>43</v>
      </c>
      <c r="E88" s="399">
        <v>135</v>
      </c>
      <c r="F88" s="400"/>
      <c r="G88" s="401"/>
      <c r="H88" s="401"/>
      <c r="I88" s="401"/>
      <c r="J88" s="402"/>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49" t="s">
        <v>298</v>
      </c>
      <c r="B89" s="214"/>
      <c r="C89" s="215"/>
      <c r="D89" s="216"/>
      <c r="E89" s="472"/>
      <c r="F89" s="316"/>
      <c r="G89" s="483"/>
      <c r="H89" s="483"/>
      <c r="I89" s="483"/>
      <c r="J89" s="484"/>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4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50" t="s">
        <v>39</v>
      </c>
      <c r="B106" s="11" t="s">
        <v>35</v>
      </c>
      <c r="C106" s="2">
        <v>42248</v>
      </c>
      <c r="D106" s="36" t="s">
        <v>36</v>
      </c>
      <c r="E106" s="37">
        <v>31.12</v>
      </c>
      <c r="F106" s="288"/>
      <c r="G106" s="38"/>
      <c r="H106" s="38"/>
      <c r="I106" s="38"/>
      <c r="J106" s="67"/>
    </row>
    <row r="107" spans="1:47" s="17" customFormat="1" x14ac:dyDescent="0.2">
      <c r="A107" s="55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4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47" t="s">
        <v>71</v>
      </c>
      <c r="B116" s="11"/>
      <c r="C116" s="11"/>
      <c r="D116" s="11"/>
      <c r="E116" s="45"/>
      <c r="F116" s="48"/>
      <c r="G116" s="49"/>
      <c r="H116" s="49"/>
      <c r="I116" s="49"/>
      <c r="J116" s="153"/>
    </row>
    <row r="117" spans="1:10" s="17" customFormat="1" x14ac:dyDescent="0.2">
      <c r="A117" s="550" t="s">
        <v>72</v>
      </c>
      <c r="B117" s="11" t="s">
        <v>35</v>
      </c>
      <c r="C117" s="25">
        <v>43118</v>
      </c>
      <c r="D117" s="11" t="s">
        <v>46</v>
      </c>
      <c r="E117" s="823" t="s">
        <v>284</v>
      </c>
      <c r="F117" s="46">
        <v>40</v>
      </c>
      <c r="G117" s="49"/>
      <c r="H117" s="47">
        <v>40</v>
      </c>
      <c r="I117" s="49"/>
      <c r="J117" s="155">
        <v>40</v>
      </c>
    </row>
    <row r="118" spans="1:10" s="17" customFormat="1" x14ac:dyDescent="0.2">
      <c r="A118" s="550" t="s">
        <v>21</v>
      </c>
      <c r="B118" s="11" t="s">
        <v>35</v>
      </c>
      <c r="C118" s="25">
        <v>43118</v>
      </c>
      <c r="D118" s="11" t="s">
        <v>46</v>
      </c>
      <c r="E118" s="824"/>
      <c r="F118" s="46">
        <v>75</v>
      </c>
      <c r="G118" s="49"/>
      <c r="H118" s="47">
        <v>75</v>
      </c>
      <c r="I118" s="49"/>
      <c r="J118" s="155">
        <v>75</v>
      </c>
    </row>
    <row r="119" spans="1:10" s="17" customFormat="1" x14ac:dyDescent="0.2">
      <c r="A119" s="825" t="s">
        <v>297</v>
      </c>
      <c r="B119" s="826"/>
      <c r="C119" s="479"/>
      <c r="D119" s="11"/>
      <c r="E119" s="480"/>
      <c r="F119" s="46"/>
      <c r="G119" s="49"/>
      <c r="H119" s="47"/>
      <c r="I119" s="49"/>
      <c r="J119" s="155"/>
    </row>
    <row r="120" spans="1:10" s="17" customFormat="1" x14ac:dyDescent="0.2">
      <c r="A120" s="75" t="s">
        <v>308</v>
      </c>
      <c r="B120" s="54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14" t="s">
        <v>121</v>
      </c>
      <c r="G141" s="815"/>
      <c r="H141" s="815"/>
      <c r="I141" s="821"/>
      <c r="J141" s="82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50" t="s">
        <v>66</v>
      </c>
      <c r="B145" s="11" t="s">
        <v>42</v>
      </c>
      <c r="C145" s="9">
        <v>39569</v>
      </c>
      <c r="D145" s="11" t="s">
        <v>43</v>
      </c>
      <c r="E145" s="53"/>
      <c r="F145" s="169">
        <v>0</v>
      </c>
      <c r="G145" s="49"/>
      <c r="H145" s="49">
        <v>0</v>
      </c>
      <c r="I145" s="49"/>
      <c r="J145" s="153">
        <v>0</v>
      </c>
    </row>
    <row r="146" spans="1:10" s="17" customFormat="1" x14ac:dyDescent="0.2">
      <c r="A146" s="550" t="s">
        <v>141</v>
      </c>
      <c r="B146" s="11" t="s">
        <v>42</v>
      </c>
      <c r="C146" s="9">
        <v>41361</v>
      </c>
      <c r="D146" s="11" t="s">
        <v>43</v>
      </c>
      <c r="E146" s="53"/>
      <c r="F146" s="169">
        <v>0</v>
      </c>
      <c r="G146" s="49"/>
      <c r="H146" s="49">
        <v>0</v>
      </c>
      <c r="I146" s="49"/>
      <c r="J146" s="153">
        <v>0</v>
      </c>
    </row>
    <row r="147" spans="1:10" s="17" customFormat="1" x14ac:dyDescent="0.2">
      <c r="A147" s="550" t="s">
        <v>142</v>
      </c>
      <c r="B147" s="11" t="s">
        <v>42</v>
      </c>
      <c r="C147" s="9">
        <v>41361</v>
      </c>
      <c r="D147" s="11" t="s">
        <v>43</v>
      </c>
      <c r="E147" s="53"/>
      <c r="F147" s="169">
        <v>0</v>
      </c>
      <c r="G147" s="49"/>
      <c r="H147" s="49">
        <v>0</v>
      </c>
      <c r="I147" s="49"/>
      <c r="J147" s="153">
        <v>0</v>
      </c>
    </row>
    <row r="148" spans="1:10" s="17" customFormat="1" x14ac:dyDescent="0.2">
      <c r="A148" s="550" t="s">
        <v>143</v>
      </c>
      <c r="B148" s="11" t="s">
        <v>42</v>
      </c>
      <c r="C148" s="9">
        <v>41361</v>
      </c>
      <c r="D148" s="11" t="s">
        <v>43</v>
      </c>
      <c r="E148" s="53"/>
      <c r="F148" s="169">
        <v>0</v>
      </c>
      <c r="G148" s="49"/>
      <c r="H148" s="49">
        <v>0</v>
      </c>
      <c r="I148" s="49"/>
      <c r="J148" s="153">
        <v>0</v>
      </c>
    </row>
    <row r="149" spans="1:10" s="17" customFormat="1" x14ac:dyDescent="0.2">
      <c r="A149" s="550" t="s">
        <v>67</v>
      </c>
      <c r="B149" s="11" t="s">
        <v>42</v>
      </c>
      <c r="C149" s="9">
        <v>39846</v>
      </c>
      <c r="D149" s="11" t="s">
        <v>43</v>
      </c>
      <c r="E149" s="53"/>
      <c r="F149" s="169">
        <v>0</v>
      </c>
      <c r="G149" s="49"/>
      <c r="H149" s="49">
        <v>0</v>
      </c>
      <c r="I149" s="49"/>
      <c r="J149" s="153">
        <v>0</v>
      </c>
    </row>
    <row r="150" spans="1:10" s="17" customFormat="1" x14ac:dyDescent="0.2">
      <c r="A150" s="55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49" t="s">
        <v>138</v>
      </c>
      <c r="B152" s="214"/>
      <c r="C152" s="214"/>
      <c r="D152" s="214"/>
      <c r="E152" s="227"/>
      <c r="F152" s="222"/>
      <c r="G152" s="228"/>
      <c r="H152" s="228"/>
      <c r="I152" s="228"/>
      <c r="J152" s="229"/>
    </row>
    <row r="153" spans="1:10" s="17" customFormat="1" x14ac:dyDescent="0.2">
      <c r="A153" s="55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5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43525</v>
      </c>
      <c r="D174" s="63" t="s">
        <v>36</v>
      </c>
      <c r="E174" s="54">
        <v>25</v>
      </c>
      <c r="F174" s="39"/>
      <c r="G174" s="56"/>
      <c r="H174" s="56"/>
      <c r="I174" s="56"/>
      <c r="J174" s="182"/>
    </row>
    <row r="175" spans="1:10" s="17" customFormat="1" x14ac:dyDescent="0.2">
      <c r="A175" s="102" t="s">
        <v>171</v>
      </c>
      <c r="B175" s="63" t="s">
        <v>35</v>
      </c>
      <c r="C175" s="20">
        <v>43525</v>
      </c>
      <c r="D175" s="63" t="s">
        <v>36</v>
      </c>
      <c r="E175" s="54">
        <v>25</v>
      </c>
      <c r="F175" s="39"/>
      <c r="G175" s="56"/>
      <c r="H175" s="56"/>
      <c r="I175" s="56"/>
      <c r="J175" s="182"/>
    </row>
    <row r="176" spans="1:10" s="17" customFormat="1" x14ac:dyDescent="0.2">
      <c r="A176" s="102" t="s">
        <v>172</v>
      </c>
      <c r="B176" s="63" t="s">
        <v>35</v>
      </c>
      <c r="C176" s="20">
        <v>43525</v>
      </c>
      <c r="D176" s="63" t="s">
        <v>36</v>
      </c>
      <c r="E176" s="54">
        <v>25</v>
      </c>
      <c r="F176" s="39"/>
      <c r="G176" s="56"/>
      <c r="H176" s="56"/>
      <c r="I176" s="56"/>
      <c r="J176" s="182"/>
    </row>
    <row r="177" spans="1:10" s="17" customFormat="1" x14ac:dyDescent="0.2">
      <c r="A177" s="102" t="s">
        <v>265</v>
      </c>
      <c r="B177" s="63" t="s">
        <v>35</v>
      </c>
      <c r="C177" s="20">
        <v>42837</v>
      </c>
      <c r="D177" s="63" t="s">
        <v>36</v>
      </c>
      <c r="E177" s="54">
        <v>36.200000000000003</v>
      </c>
      <c r="F177" s="39"/>
      <c r="G177" s="56"/>
      <c r="H177" s="56"/>
      <c r="I177" s="56"/>
      <c r="J177" s="182"/>
    </row>
    <row r="178" spans="1:10" s="17" customFormat="1" x14ac:dyDescent="0.2">
      <c r="A178" s="102" t="s">
        <v>266</v>
      </c>
      <c r="B178" s="63" t="s">
        <v>35</v>
      </c>
      <c r="C178" s="20">
        <v>42837</v>
      </c>
      <c r="D178" s="63" t="s">
        <v>36</v>
      </c>
      <c r="E178" s="54">
        <v>36.200000000000003</v>
      </c>
      <c r="F178" s="39"/>
      <c r="G178" s="56"/>
      <c r="H178" s="56"/>
      <c r="I178" s="56"/>
      <c r="J178" s="182"/>
    </row>
    <row r="179" spans="1:10" s="17" customFormat="1" x14ac:dyDescent="0.2">
      <c r="A179" s="102" t="s">
        <v>173</v>
      </c>
      <c r="B179" s="63" t="s">
        <v>35</v>
      </c>
      <c r="C179" s="20">
        <v>43525</v>
      </c>
      <c r="D179" s="63" t="s">
        <v>36</v>
      </c>
      <c r="E179" s="54">
        <v>25</v>
      </c>
      <c r="F179" s="39"/>
      <c r="G179" s="56"/>
      <c r="H179" s="56"/>
      <c r="I179" s="56"/>
      <c r="J179" s="182"/>
    </row>
    <row r="180" spans="1:10" s="17" customFormat="1" x14ac:dyDescent="0.2">
      <c r="A180" s="103" t="s">
        <v>174</v>
      </c>
      <c r="B180" s="104" t="s">
        <v>35</v>
      </c>
      <c r="C180" s="105">
        <v>43525</v>
      </c>
      <c r="D180" s="104" t="s">
        <v>36</v>
      </c>
      <c r="E180" s="106">
        <v>25</v>
      </c>
      <c r="F180" s="180"/>
      <c r="G180" s="100"/>
      <c r="H180" s="100"/>
      <c r="I180" s="100"/>
      <c r="J180" s="181"/>
    </row>
    <row r="181" spans="1:10" s="17" customFormat="1" x14ac:dyDescent="0.2">
      <c r="A181" s="827" t="s">
        <v>139</v>
      </c>
      <c r="B181" s="828"/>
      <c r="C181" s="828"/>
      <c r="D181" s="829"/>
      <c r="E181" s="210"/>
      <c r="F181" s="217"/>
      <c r="G181" s="218"/>
      <c r="H181" s="218"/>
      <c r="I181" s="218"/>
      <c r="J181" s="219"/>
    </row>
    <row r="182" spans="1:10" s="17" customFormat="1" x14ac:dyDescent="0.2">
      <c r="A182" s="550" t="s">
        <v>69</v>
      </c>
      <c r="B182" s="11" t="s">
        <v>42</v>
      </c>
      <c r="C182" s="9">
        <v>39569</v>
      </c>
      <c r="D182" s="11" t="s">
        <v>43</v>
      </c>
      <c r="E182" s="53">
        <v>6.9</v>
      </c>
      <c r="F182" s="45"/>
      <c r="G182" s="52"/>
      <c r="H182" s="52"/>
      <c r="I182" s="52"/>
      <c r="J182" s="170"/>
    </row>
    <row r="183" spans="1:10" s="17" customFormat="1" x14ac:dyDescent="0.2">
      <c r="A183" s="75" t="s">
        <v>175</v>
      </c>
      <c r="B183" s="36" t="s">
        <v>42</v>
      </c>
      <c r="C183" s="25">
        <v>40469</v>
      </c>
      <c r="D183" s="36" t="s">
        <v>43</v>
      </c>
      <c r="E183" s="40">
        <v>8.9</v>
      </c>
      <c r="F183" s="37"/>
      <c r="G183" s="38"/>
      <c r="H183" s="38"/>
      <c r="I183" s="38"/>
      <c r="J183" s="67"/>
    </row>
    <row r="184" spans="1:10" s="17" customFormat="1" x14ac:dyDescent="0.2">
      <c r="A184" s="220" t="s">
        <v>296</v>
      </c>
      <c r="B184" s="214"/>
      <c r="C184" s="239"/>
      <c r="D184" s="473"/>
      <c r="E184" s="227"/>
      <c r="F184" s="226"/>
      <c r="G184" s="212"/>
      <c r="H184" s="212"/>
      <c r="I184" s="212"/>
      <c r="J184" s="213"/>
    </row>
    <row r="185" spans="1:10" s="17" customFormat="1" x14ac:dyDescent="0.2">
      <c r="A185" s="90" t="s">
        <v>304</v>
      </c>
      <c r="B185" s="11" t="s">
        <v>42</v>
      </c>
      <c r="C185" s="9">
        <v>43132</v>
      </c>
      <c r="D185" s="267" t="s">
        <v>43</v>
      </c>
      <c r="E185" s="53"/>
      <c r="F185" s="48">
        <v>1.5</v>
      </c>
      <c r="G185" s="49"/>
      <c r="H185" s="49">
        <v>2.5</v>
      </c>
      <c r="I185" s="49"/>
      <c r="J185" s="170">
        <v>1.5</v>
      </c>
    </row>
    <row r="186" spans="1:10" s="17" customFormat="1" x14ac:dyDescent="0.2">
      <c r="A186" s="75" t="s">
        <v>306</v>
      </c>
      <c r="B186" s="11" t="s">
        <v>42</v>
      </c>
      <c r="C186" s="9">
        <v>43132</v>
      </c>
      <c r="D186" s="267" t="s">
        <v>43</v>
      </c>
      <c r="E186" s="53"/>
      <c r="F186" s="48">
        <v>0</v>
      </c>
      <c r="G186" s="49"/>
      <c r="H186" s="49"/>
      <c r="I186" s="49"/>
      <c r="J186" s="153">
        <v>0</v>
      </c>
    </row>
    <row r="187" spans="1:10" s="17" customFormat="1" x14ac:dyDescent="0.2">
      <c r="A187" s="75" t="s">
        <v>305</v>
      </c>
      <c r="B187" s="11" t="s">
        <v>42</v>
      </c>
      <c r="C187" s="9">
        <v>43132</v>
      </c>
      <c r="D187" s="267" t="s">
        <v>43</v>
      </c>
      <c r="E187" s="53"/>
      <c r="F187" s="48">
        <v>1.5</v>
      </c>
      <c r="G187" s="49"/>
      <c r="H187" s="49">
        <v>2.5</v>
      </c>
      <c r="I187" s="49"/>
      <c r="J187" s="170">
        <v>1.5</v>
      </c>
    </row>
    <row r="188" spans="1:10" s="17" customFormat="1" x14ac:dyDescent="0.2">
      <c r="A188" s="75" t="s">
        <v>300</v>
      </c>
      <c r="B188" s="11" t="s">
        <v>42</v>
      </c>
      <c r="C188" s="9">
        <v>43132</v>
      </c>
      <c r="D188" s="267" t="s">
        <v>43</v>
      </c>
      <c r="E188" s="53"/>
      <c r="F188" s="48">
        <v>3</v>
      </c>
      <c r="G188" s="49"/>
      <c r="H188" s="49">
        <v>3.5</v>
      </c>
      <c r="I188" s="49"/>
      <c r="J188" s="170">
        <v>3</v>
      </c>
    </row>
    <row r="189" spans="1:10" s="17" customFormat="1" x14ac:dyDescent="0.2">
      <c r="A189" s="75" t="s">
        <v>301</v>
      </c>
      <c r="B189" s="11" t="s">
        <v>42</v>
      </c>
      <c r="C189" s="9">
        <v>43132</v>
      </c>
      <c r="D189" s="267" t="s">
        <v>43</v>
      </c>
      <c r="E189" s="53"/>
      <c r="F189" s="48">
        <v>5</v>
      </c>
      <c r="G189" s="49"/>
      <c r="H189" s="49">
        <v>7.5</v>
      </c>
      <c r="I189" s="49"/>
      <c r="J189" s="170">
        <v>5</v>
      </c>
    </row>
    <row r="190" spans="1:10" s="17" customFormat="1" x14ac:dyDescent="0.2">
      <c r="A190" s="75" t="s">
        <v>302</v>
      </c>
      <c r="B190" s="11" t="s">
        <v>42</v>
      </c>
      <c r="C190" s="9">
        <v>43132</v>
      </c>
      <c r="D190" s="267" t="s">
        <v>43</v>
      </c>
      <c r="E190" s="53"/>
      <c r="F190" s="48">
        <v>7</v>
      </c>
      <c r="G190" s="49"/>
      <c r="H190" s="49">
        <v>15</v>
      </c>
      <c r="I190" s="49"/>
      <c r="J190" s="170">
        <v>7</v>
      </c>
    </row>
    <row r="191" spans="1:10" s="17" customFormat="1" x14ac:dyDescent="0.2">
      <c r="A191" s="75" t="s">
        <v>303</v>
      </c>
      <c r="B191" s="11" t="s">
        <v>42</v>
      </c>
      <c r="C191" s="9">
        <v>43132</v>
      </c>
      <c r="D191" s="267" t="s">
        <v>43</v>
      </c>
      <c r="E191" s="53"/>
      <c r="F191" s="48">
        <v>11</v>
      </c>
      <c r="G191" s="49"/>
      <c r="H191" s="49">
        <v>20</v>
      </c>
      <c r="I191" s="49"/>
      <c r="J191" s="170">
        <v>11</v>
      </c>
    </row>
    <row r="192" spans="1:10" s="17" customFormat="1" ht="25.5" x14ac:dyDescent="0.2">
      <c r="A192" s="94" t="s">
        <v>307</v>
      </c>
      <c r="B192" s="78"/>
      <c r="C192" s="86"/>
      <c r="D192" s="135"/>
      <c r="E192" s="91"/>
      <c r="F192" s="87"/>
      <c r="G192" s="173"/>
      <c r="H192" s="173"/>
      <c r="I192" s="173"/>
      <c r="J192" s="174"/>
    </row>
    <row r="193" spans="1:10" s="17" customFormat="1" x14ac:dyDescent="0.2">
      <c r="A193" s="202" t="s">
        <v>310</v>
      </c>
      <c r="B193" s="470"/>
      <c r="C193" s="471"/>
      <c r="D193" s="470"/>
      <c r="E193" s="472"/>
      <c r="F193" s="455"/>
      <c r="G193" s="456"/>
      <c r="H193" s="456"/>
      <c r="I193" s="456"/>
      <c r="J193" s="457"/>
    </row>
    <row r="194" spans="1:10" s="17" customFormat="1" x14ac:dyDescent="0.2">
      <c r="A194" s="75" t="s">
        <v>313</v>
      </c>
      <c r="B194" s="36" t="s">
        <v>35</v>
      </c>
      <c r="C194" s="25">
        <v>41821</v>
      </c>
      <c r="D194" s="36" t="s">
        <v>36</v>
      </c>
      <c r="E194" s="40">
        <v>140</v>
      </c>
      <c r="F194" s="169"/>
      <c r="G194" s="49"/>
      <c r="H194" s="49"/>
      <c r="I194" s="49"/>
      <c r="J194" s="153"/>
    </row>
    <row r="195" spans="1:10" s="17" customFormat="1" x14ac:dyDescent="0.2">
      <c r="A195" s="75" t="s">
        <v>314</v>
      </c>
      <c r="B195" s="36" t="s">
        <v>35</v>
      </c>
      <c r="C195" s="25">
        <v>41821</v>
      </c>
      <c r="D195" s="36" t="s">
        <v>36</v>
      </c>
      <c r="E195" s="40">
        <v>40</v>
      </c>
      <c r="F195" s="169"/>
      <c r="G195" s="49"/>
      <c r="H195" s="49"/>
      <c r="I195" s="49"/>
      <c r="J195" s="153"/>
    </row>
    <row r="196" spans="1:10" s="17" customFormat="1" x14ac:dyDescent="0.2">
      <c r="A196" s="75" t="s">
        <v>315</v>
      </c>
      <c r="B196" s="36" t="s">
        <v>35</v>
      </c>
      <c r="C196" s="25">
        <v>41821</v>
      </c>
      <c r="D196" s="36" t="s">
        <v>36</v>
      </c>
      <c r="E196" s="40">
        <v>20</v>
      </c>
      <c r="F196" s="169"/>
      <c r="G196" s="49"/>
      <c r="H196" s="49"/>
      <c r="I196" s="49"/>
      <c r="J196" s="153"/>
    </row>
    <row r="197" spans="1:10" s="17" customFormat="1" x14ac:dyDescent="0.2">
      <c r="A197" s="75" t="s">
        <v>316</v>
      </c>
      <c r="B197" s="36" t="s">
        <v>35</v>
      </c>
      <c r="C197" s="25">
        <v>41821</v>
      </c>
      <c r="D197" s="36" t="s">
        <v>36</v>
      </c>
      <c r="E197" s="40">
        <v>0</v>
      </c>
      <c r="F197" s="169"/>
      <c r="G197" s="49"/>
      <c r="H197" s="49"/>
      <c r="I197" s="49"/>
      <c r="J197" s="153"/>
    </row>
    <row r="198" spans="1:10" s="17" customFormat="1" x14ac:dyDescent="0.2">
      <c r="A198" s="90" t="s">
        <v>79</v>
      </c>
      <c r="B198" s="36"/>
      <c r="C198" s="25"/>
      <c r="D198" s="36"/>
      <c r="E198" s="40"/>
      <c r="F198" s="169"/>
      <c r="G198" s="49"/>
      <c r="H198" s="49"/>
      <c r="I198" s="49"/>
      <c r="J198" s="153"/>
    </row>
    <row r="199" spans="1:10" s="17" customFormat="1" ht="13.5" customHeight="1" x14ac:dyDescent="0.2">
      <c r="A199" s="107" t="s">
        <v>80</v>
      </c>
      <c r="B199" s="36"/>
      <c r="C199" s="25"/>
      <c r="D199" s="36"/>
      <c r="E199" s="40"/>
      <c r="F199" s="169"/>
      <c r="G199" s="49"/>
      <c r="H199" s="49"/>
      <c r="I199" s="49"/>
      <c r="J199" s="153"/>
    </row>
    <row r="200" spans="1:10" s="17" customFormat="1" x14ac:dyDescent="0.2">
      <c r="A200" s="439" t="s">
        <v>81</v>
      </c>
      <c r="B200" s="36"/>
      <c r="C200" s="25"/>
      <c r="D200" s="36"/>
      <c r="E200" s="40"/>
      <c r="F200" s="169"/>
      <c r="G200" s="49"/>
      <c r="H200" s="49"/>
      <c r="I200" s="49"/>
      <c r="J200" s="153"/>
    </row>
    <row r="201" spans="1:10" s="17" customFormat="1" x14ac:dyDescent="0.2">
      <c r="A201" s="107" t="s">
        <v>285</v>
      </c>
      <c r="B201" s="36" t="s">
        <v>35</v>
      </c>
      <c r="C201" s="25">
        <v>43009</v>
      </c>
      <c r="D201" s="36" t="s">
        <v>36</v>
      </c>
      <c r="E201" s="40">
        <v>60</v>
      </c>
      <c r="F201" s="169"/>
      <c r="G201" s="49"/>
      <c r="H201" s="49"/>
      <c r="I201" s="49"/>
      <c r="J201" s="153"/>
    </row>
    <row r="202" spans="1:10" s="17" customFormat="1" x14ac:dyDescent="0.2">
      <c r="A202" s="108" t="s">
        <v>286</v>
      </c>
      <c r="B202" s="95" t="s">
        <v>35</v>
      </c>
      <c r="C202" s="79">
        <v>43009</v>
      </c>
      <c r="D202" s="95" t="s">
        <v>36</v>
      </c>
      <c r="E202" s="97">
        <v>40</v>
      </c>
      <c r="F202" s="175"/>
      <c r="G202" s="89"/>
      <c r="H202" s="89"/>
      <c r="I202" s="89"/>
      <c r="J202" s="154"/>
    </row>
    <row r="203" spans="1:10" s="17" customFormat="1" x14ac:dyDescent="0.2">
      <c r="A203" s="220" t="s">
        <v>311</v>
      </c>
      <c r="B203" s="216"/>
      <c r="C203" s="215"/>
      <c r="D203" s="216"/>
      <c r="E203" s="210"/>
      <c r="F203" s="228"/>
      <c r="G203" s="228"/>
      <c r="H203" s="228"/>
      <c r="I203" s="228"/>
      <c r="J203" s="229"/>
    </row>
    <row r="204" spans="1:10" s="17" customFormat="1" x14ac:dyDescent="0.2">
      <c r="A204" s="76" t="s">
        <v>329</v>
      </c>
      <c r="B204" s="32" t="s">
        <v>35</v>
      </c>
      <c r="C204" s="9">
        <v>41365</v>
      </c>
      <c r="D204" s="32" t="s">
        <v>36</v>
      </c>
      <c r="E204" s="57">
        <v>196</v>
      </c>
      <c r="F204" s="56"/>
      <c r="G204" s="56"/>
      <c r="H204" s="56"/>
      <c r="I204" s="56"/>
      <c r="J204" s="182"/>
    </row>
    <row r="205" spans="1:10" s="17" customFormat="1" x14ac:dyDescent="0.2">
      <c r="A205" s="82" t="s">
        <v>16</v>
      </c>
      <c r="B205" s="11"/>
      <c r="C205" s="9"/>
      <c r="D205" s="11"/>
      <c r="E205" s="53"/>
      <c r="F205" s="52"/>
      <c r="G205" s="52"/>
      <c r="H205" s="52"/>
      <c r="I205" s="52"/>
      <c r="J205" s="170"/>
    </row>
    <row r="206" spans="1:10" s="17" customFormat="1" x14ac:dyDescent="0.2">
      <c r="A206" s="550" t="s">
        <v>16</v>
      </c>
      <c r="B206" s="11" t="s">
        <v>35</v>
      </c>
      <c r="C206" s="21">
        <v>40634</v>
      </c>
      <c r="D206" s="36" t="s">
        <v>36</v>
      </c>
      <c r="E206" s="40">
        <v>106.29</v>
      </c>
      <c r="F206" s="52"/>
      <c r="G206" s="52"/>
      <c r="H206" s="52"/>
      <c r="I206" s="52"/>
      <c r="J206" s="170"/>
    </row>
    <row r="207" spans="1:10" s="17" customFormat="1" x14ac:dyDescent="0.2">
      <c r="A207" s="75" t="s">
        <v>312</v>
      </c>
      <c r="B207" s="36" t="s">
        <v>35</v>
      </c>
      <c r="C207" s="21">
        <v>40469</v>
      </c>
      <c r="D207" s="36" t="s">
        <v>36</v>
      </c>
      <c r="E207" s="40">
        <v>200</v>
      </c>
      <c r="F207" s="52"/>
      <c r="G207" s="52"/>
      <c r="H207" s="52"/>
      <c r="I207" s="52"/>
      <c r="J207" s="170"/>
    </row>
    <row r="208" spans="1:10" s="17" customFormat="1" x14ac:dyDescent="0.2">
      <c r="A208" s="547" t="s">
        <v>83</v>
      </c>
      <c r="B208" s="36"/>
      <c r="C208" s="21"/>
      <c r="D208" s="36"/>
      <c r="E208" s="40"/>
      <c r="F208" s="52"/>
      <c r="G208" s="52"/>
      <c r="H208" s="52"/>
      <c r="I208" s="52"/>
      <c r="J208" s="170"/>
    </row>
    <row r="209" spans="1:47" s="17" customFormat="1" x14ac:dyDescent="0.2">
      <c r="A209" s="75" t="s">
        <v>84</v>
      </c>
      <c r="B209" s="36" t="s">
        <v>35</v>
      </c>
      <c r="C209" s="21">
        <v>40469</v>
      </c>
      <c r="D209" s="36" t="s">
        <v>36</v>
      </c>
      <c r="E209" s="40">
        <v>14</v>
      </c>
      <c r="F209" s="52"/>
      <c r="G209" s="52"/>
      <c r="H209" s="52"/>
      <c r="I209" s="52"/>
      <c r="J209" s="170"/>
    </row>
    <row r="210" spans="1:47" s="17" customFormat="1" x14ac:dyDescent="0.2">
      <c r="A210" s="75" t="s">
        <v>85</v>
      </c>
      <c r="B210" s="36" t="s">
        <v>35</v>
      </c>
      <c r="C210" s="21">
        <v>40469</v>
      </c>
      <c r="D210" s="36" t="s">
        <v>36</v>
      </c>
      <c r="E210" s="40">
        <v>14</v>
      </c>
      <c r="F210" s="52"/>
      <c r="G210" s="52"/>
      <c r="H210" s="52"/>
      <c r="I210" s="52"/>
      <c r="J210" s="170"/>
    </row>
    <row r="211" spans="1:47" s="17" customFormat="1" x14ac:dyDescent="0.2">
      <c r="A211" s="94" t="s">
        <v>86</v>
      </c>
      <c r="B211" s="95"/>
      <c r="C211" s="96"/>
      <c r="D211" s="95"/>
      <c r="E211" s="97"/>
      <c r="F211" s="173"/>
      <c r="G211" s="173"/>
      <c r="H211" s="173"/>
      <c r="I211" s="173"/>
      <c r="J211" s="174"/>
    </row>
    <row r="212" spans="1:47" s="17" customFormat="1" x14ac:dyDescent="0.2">
      <c r="A212" s="240" t="s">
        <v>346</v>
      </c>
      <c r="B212" s="231"/>
      <c r="C212" s="231"/>
      <c r="D212" s="233"/>
      <c r="E212" s="233"/>
      <c r="F212" s="228"/>
      <c r="G212" s="228"/>
      <c r="H212" s="228"/>
      <c r="I212" s="228"/>
      <c r="J212" s="229"/>
    </row>
    <row r="213" spans="1:47" s="17" customFormat="1" x14ac:dyDescent="0.2">
      <c r="A213" s="110" t="s">
        <v>176</v>
      </c>
      <c r="B213" s="32"/>
      <c r="C213" s="20">
        <v>41579</v>
      </c>
      <c r="D213" s="59" t="s">
        <v>36</v>
      </c>
      <c r="E213" s="59">
        <v>120</v>
      </c>
      <c r="F213" s="52"/>
      <c r="G213" s="52"/>
      <c r="H213" s="52"/>
      <c r="I213" s="52"/>
      <c r="J213" s="170"/>
    </row>
    <row r="214" spans="1:47" s="17" customFormat="1" x14ac:dyDescent="0.2">
      <c r="A214" s="110" t="s">
        <v>177</v>
      </c>
      <c r="B214" s="32"/>
      <c r="C214" s="20">
        <v>41579</v>
      </c>
      <c r="D214" s="59" t="s">
        <v>36</v>
      </c>
      <c r="E214" s="59">
        <v>60</v>
      </c>
      <c r="F214" s="52"/>
      <c r="G214" s="52"/>
      <c r="H214" s="52"/>
      <c r="I214" s="52"/>
      <c r="J214" s="170"/>
    </row>
    <row r="215" spans="1:47" s="17" customFormat="1" x14ac:dyDescent="0.2">
      <c r="A215" s="111" t="s">
        <v>194</v>
      </c>
      <c r="B215" s="99"/>
      <c r="C215" s="96">
        <v>43525</v>
      </c>
      <c r="D215" s="136" t="s">
        <v>36</v>
      </c>
      <c r="E215" s="97">
        <v>75</v>
      </c>
      <c r="F215" s="87"/>
      <c r="G215" s="173"/>
      <c r="H215" s="173"/>
      <c r="I215" s="173"/>
      <c r="J215" s="174"/>
    </row>
    <row r="216" spans="1:47" s="17" customFormat="1" x14ac:dyDescent="0.2">
      <c r="A216" s="244" t="s">
        <v>145</v>
      </c>
      <c r="B216" s="214"/>
      <c r="C216" s="214"/>
      <c r="D216" s="214"/>
      <c r="E216" s="245"/>
      <c r="F216" s="246"/>
      <c r="G216" s="246"/>
      <c r="H216" s="246"/>
      <c r="I216" s="246"/>
      <c r="J216" s="247"/>
    </row>
    <row r="217" spans="1:47" s="17" customFormat="1" x14ac:dyDescent="0.2">
      <c r="A217" s="115" t="s">
        <v>146</v>
      </c>
      <c r="B217" s="11" t="s">
        <v>35</v>
      </c>
      <c r="C217" s="26">
        <v>41395</v>
      </c>
      <c r="D217" s="11" t="s">
        <v>147</v>
      </c>
      <c r="E217" s="61">
        <v>80000</v>
      </c>
      <c r="F217" s="12"/>
      <c r="G217" s="12"/>
      <c r="H217" s="12"/>
      <c r="I217" s="12"/>
      <c r="J217" s="190"/>
    </row>
    <row r="218" spans="1:47" s="17" customFormat="1" x14ac:dyDescent="0.2">
      <c r="A218" s="115" t="s">
        <v>148</v>
      </c>
      <c r="B218" s="11" t="s">
        <v>149</v>
      </c>
      <c r="C218" s="26">
        <v>41395</v>
      </c>
      <c r="D218" s="11" t="s">
        <v>46</v>
      </c>
      <c r="E218" s="61">
        <v>6666.67</v>
      </c>
      <c r="F218" s="12"/>
      <c r="G218" s="12"/>
      <c r="H218" s="12"/>
      <c r="I218" s="12"/>
      <c r="J218" s="190"/>
    </row>
    <row r="219" spans="1:47" x14ac:dyDescent="0.2">
      <c r="A219" s="116" t="s">
        <v>150</v>
      </c>
      <c r="B219" s="78" t="s">
        <v>35</v>
      </c>
      <c r="C219" s="86">
        <v>41395</v>
      </c>
      <c r="D219" s="78" t="s">
        <v>151</v>
      </c>
      <c r="E219" s="117">
        <v>400</v>
      </c>
      <c r="F219" s="114"/>
      <c r="G219" s="114"/>
      <c r="H219" s="114"/>
      <c r="I219" s="114"/>
      <c r="J219" s="19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row>
    <row r="220" spans="1:47" s="17" customFormat="1" x14ac:dyDescent="0.2">
      <c r="A220" s="230" t="s">
        <v>309</v>
      </c>
      <c r="B220" s="231"/>
      <c r="C220" s="232"/>
      <c r="D220" s="231"/>
      <c r="E220" s="248"/>
      <c r="F220" s="237"/>
      <c r="G220" s="234"/>
      <c r="H220" s="234"/>
      <c r="I220" s="234"/>
      <c r="J220" s="238"/>
    </row>
    <row r="221" spans="1:47" s="17" customFormat="1" x14ac:dyDescent="0.2">
      <c r="A221" s="76" t="s">
        <v>155</v>
      </c>
      <c r="B221" s="32" t="s">
        <v>35</v>
      </c>
      <c r="C221" s="20">
        <v>41760</v>
      </c>
      <c r="D221" s="32" t="s">
        <v>36</v>
      </c>
      <c r="E221" s="121">
        <v>350</v>
      </c>
      <c r="F221" s="39"/>
      <c r="G221" s="56"/>
      <c r="H221" s="56"/>
      <c r="I221" s="56"/>
      <c r="J221" s="182"/>
    </row>
    <row r="222" spans="1:47" s="17" customFormat="1" x14ac:dyDescent="0.2">
      <c r="A222" s="76" t="s">
        <v>156</v>
      </c>
      <c r="B222" s="63" t="s">
        <v>120</v>
      </c>
      <c r="C222" s="20">
        <v>41760</v>
      </c>
      <c r="D222" s="32" t="s">
        <v>36</v>
      </c>
      <c r="E222" s="121">
        <v>1050</v>
      </c>
      <c r="F222" s="39"/>
      <c r="G222" s="56"/>
      <c r="H222" s="56"/>
      <c r="I222" s="56"/>
      <c r="J222" s="182"/>
    </row>
    <row r="223" spans="1:47" s="17" customFormat="1" x14ac:dyDescent="0.2">
      <c r="A223" s="76" t="s">
        <v>157</v>
      </c>
      <c r="B223" s="32" t="s">
        <v>35</v>
      </c>
      <c r="C223" s="20">
        <v>41760</v>
      </c>
      <c r="D223" s="32" t="s">
        <v>36</v>
      </c>
      <c r="E223" s="121">
        <v>1750</v>
      </c>
      <c r="F223" s="39"/>
      <c r="G223" s="56"/>
      <c r="H223" s="56"/>
      <c r="I223" s="56"/>
      <c r="J223" s="182"/>
    </row>
    <row r="224" spans="1:47" s="17" customFormat="1" x14ac:dyDescent="0.2">
      <c r="A224" s="76" t="s">
        <v>158</v>
      </c>
      <c r="B224" s="32" t="s">
        <v>35</v>
      </c>
      <c r="C224" s="20">
        <v>41760</v>
      </c>
      <c r="D224" s="32" t="s">
        <v>36</v>
      </c>
      <c r="E224" s="121">
        <v>2450</v>
      </c>
      <c r="F224" s="39"/>
      <c r="G224" s="56"/>
      <c r="H224" s="56"/>
      <c r="I224" s="56"/>
      <c r="J224" s="182"/>
    </row>
    <row r="225" spans="1:14" s="17" customFormat="1" x14ac:dyDescent="0.2">
      <c r="A225" s="76" t="s">
        <v>159</v>
      </c>
      <c r="B225" s="32" t="s">
        <v>35</v>
      </c>
      <c r="C225" s="20">
        <v>41760</v>
      </c>
      <c r="D225" s="32" t="s">
        <v>36</v>
      </c>
      <c r="E225" s="121">
        <v>3150</v>
      </c>
      <c r="F225" s="39"/>
      <c r="G225" s="56"/>
      <c r="H225" s="56"/>
      <c r="I225" s="56"/>
      <c r="J225" s="182"/>
    </row>
    <row r="226" spans="1:14" s="17" customFormat="1" x14ac:dyDescent="0.2">
      <c r="A226" s="76" t="s">
        <v>160</v>
      </c>
      <c r="B226" s="32" t="s">
        <v>35</v>
      </c>
      <c r="C226" s="20">
        <v>41760</v>
      </c>
      <c r="D226" s="32" t="s">
        <v>36</v>
      </c>
      <c r="E226" s="121">
        <v>4375</v>
      </c>
      <c r="F226" s="39"/>
      <c r="G226" s="56"/>
      <c r="H226" s="56"/>
      <c r="I226" s="56"/>
      <c r="J226" s="182"/>
    </row>
    <row r="227" spans="1:14" s="17" customFormat="1" x14ac:dyDescent="0.2">
      <c r="A227" s="76" t="s">
        <v>161</v>
      </c>
      <c r="B227" s="32" t="s">
        <v>35</v>
      </c>
      <c r="C227" s="20">
        <v>41760</v>
      </c>
      <c r="D227" s="32" t="s">
        <v>36</v>
      </c>
      <c r="E227" s="121">
        <v>6125</v>
      </c>
      <c r="F227" s="39"/>
      <c r="G227" s="56"/>
      <c r="H227" s="56"/>
      <c r="I227" s="56"/>
      <c r="J227" s="182"/>
    </row>
    <row r="228" spans="1:14" s="17" customFormat="1" x14ac:dyDescent="0.2">
      <c r="A228" s="76" t="s">
        <v>162</v>
      </c>
      <c r="B228" s="32" t="s">
        <v>35</v>
      </c>
      <c r="C228" s="20">
        <v>41760</v>
      </c>
      <c r="D228" s="32" t="s">
        <v>36</v>
      </c>
      <c r="E228" s="121" t="s">
        <v>183</v>
      </c>
      <c r="F228" s="39"/>
      <c r="G228" s="56"/>
      <c r="H228" s="56"/>
      <c r="I228" s="56"/>
      <c r="J228" s="182"/>
    </row>
    <row r="229" spans="1:14" s="17" customFormat="1" x14ac:dyDescent="0.2">
      <c r="A229" s="76" t="s">
        <v>163</v>
      </c>
      <c r="B229" s="32" t="s">
        <v>35</v>
      </c>
      <c r="C229" s="20">
        <v>41760</v>
      </c>
      <c r="D229" s="32" t="s">
        <v>36</v>
      </c>
      <c r="E229" s="121" t="s">
        <v>183</v>
      </c>
      <c r="F229" s="39"/>
      <c r="G229" s="56"/>
      <c r="H229" s="56"/>
      <c r="I229" s="56"/>
      <c r="J229" s="182"/>
    </row>
    <row r="230" spans="1:14" s="17" customFormat="1" x14ac:dyDescent="0.2">
      <c r="A230" s="76" t="s">
        <v>164</v>
      </c>
      <c r="B230" s="32" t="s">
        <v>35</v>
      </c>
      <c r="C230" s="20">
        <v>41760</v>
      </c>
      <c r="D230" s="32" t="s">
        <v>36</v>
      </c>
      <c r="E230" s="121" t="s">
        <v>183</v>
      </c>
      <c r="F230" s="39"/>
      <c r="G230" s="56"/>
      <c r="H230" s="56" t="s">
        <v>106</v>
      </c>
      <c r="I230" s="56"/>
      <c r="J230" s="182"/>
    </row>
    <row r="231" spans="1:14" s="17" customFormat="1" x14ac:dyDescent="0.2">
      <c r="A231" s="76" t="s">
        <v>182</v>
      </c>
      <c r="B231" s="32" t="s">
        <v>35</v>
      </c>
      <c r="C231" s="20">
        <v>41760</v>
      </c>
      <c r="D231" s="32" t="s">
        <v>36</v>
      </c>
      <c r="E231" s="121" t="s">
        <v>183</v>
      </c>
      <c r="F231" s="39"/>
      <c r="G231" s="56"/>
      <c r="H231" s="56"/>
      <c r="I231" s="56"/>
      <c r="J231" s="182"/>
    </row>
    <row r="232" spans="1:14" s="17" customFormat="1" x14ac:dyDescent="0.2">
      <c r="A232" s="98"/>
      <c r="B232" s="119" t="s">
        <v>180</v>
      </c>
      <c r="C232" s="105"/>
      <c r="D232" s="99"/>
      <c r="E232" s="120"/>
      <c r="F232" s="192"/>
      <c r="G232" s="193"/>
      <c r="H232" s="193"/>
      <c r="I232" s="193"/>
      <c r="J232" s="194"/>
    </row>
    <row r="233" spans="1:14" s="17" customFormat="1" x14ac:dyDescent="0.2">
      <c r="A233" s="230" t="s">
        <v>267</v>
      </c>
      <c r="B233" s="231"/>
      <c r="C233" s="232"/>
      <c r="D233" s="231"/>
      <c r="E233" s="248"/>
      <c r="F233" s="237"/>
      <c r="G233" s="234"/>
      <c r="H233" s="234"/>
      <c r="I233" s="234"/>
      <c r="J233" s="238"/>
    </row>
    <row r="234" spans="1:14" s="17" customFormat="1" x14ac:dyDescent="0.2">
      <c r="A234" s="458" t="s">
        <v>269</v>
      </c>
      <c r="B234" s="459" t="s">
        <v>270</v>
      </c>
      <c r="C234" s="460">
        <v>42855</v>
      </c>
      <c r="D234" s="459" t="s">
        <v>268</v>
      </c>
      <c r="E234" s="461">
        <v>12500</v>
      </c>
      <c r="F234" s="462"/>
      <c r="G234" s="463"/>
      <c r="H234" s="463"/>
      <c r="I234" s="463"/>
      <c r="J234" s="464"/>
    </row>
    <row r="235" spans="1:14" s="17" customFormat="1" x14ac:dyDescent="0.2">
      <c r="A235" s="10"/>
      <c r="B235" s="14"/>
      <c r="C235" s="14"/>
      <c r="D235" s="14"/>
      <c r="E235" s="10"/>
      <c r="F235" s="15"/>
      <c r="G235" s="16"/>
      <c r="H235" s="16"/>
      <c r="I235" s="16"/>
      <c r="J235" s="16"/>
    </row>
    <row r="236" spans="1:14" s="17" customFormat="1" ht="18" x14ac:dyDescent="0.25">
      <c r="A236" s="122" t="s">
        <v>353</v>
      </c>
      <c r="B236" s="123" t="s">
        <v>352</v>
      </c>
      <c r="C236" s="124"/>
      <c r="D236" s="133"/>
      <c r="E236" s="125"/>
      <c r="F236" s="814" t="s">
        <v>121</v>
      </c>
      <c r="G236" s="815"/>
      <c r="H236" s="815"/>
      <c r="I236" s="821"/>
      <c r="J236" s="822"/>
    </row>
    <row r="237" spans="1:14" s="17" customFormat="1" ht="25.5" x14ac:dyDescent="0.2">
      <c r="A237" s="126"/>
      <c r="B237" s="127" t="s">
        <v>90</v>
      </c>
      <c r="C237" s="127" t="s">
        <v>30</v>
      </c>
      <c r="D237" s="134" t="s">
        <v>65</v>
      </c>
      <c r="E237" s="128" t="s">
        <v>32</v>
      </c>
      <c r="F237" s="129" t="s">
        <v>209</v>
      </c>
      <c r="G237" s="130" t="s">
        <v>33</v>
      </c>
      <c r="H237" s="129">
        <v>2</v>
      </c>
      <c r="I237" s="131"/>
      <c r="J237" s="156" t="s">
        <v>210</v>
      </c>
    </row>
    <row r="238" spans="1:14" s="17" customFormat="1" x14ac:dyDescent="0.2">
      <c r="A238" s="220" t="s">
        <v>351</v>
      </c>
      <c r="B238" s="221"/>
      <c r="C238" s="221"/>
      <c r="D238" s="214"/>
      <c r="E238" s="227"/>
      <c r="F238" s="211"/>
      <c r="G238" s="212"/>
      <c r="H238" s="212"/>
      <c r="I238" s="212"/>
      <c r="J238" s="213"/>
    </row>
    <row r="239" spans="1:14" s="17" customFormat="1" x14ac:dyDescent="0.2">
      <c r="A239" s="535" t="s">
        <v>347</v>
      </c>
      <c r="B239" s="31" t="s">
        <v>35</v>
      </c>
      <c r="C239" s="536">
        <v>43556</v>
      </c>
      <c r="D239" s="7" t="s">
        <v>350</v>
      </c>
      <c r="E239" s="387">
        <v>4.29</v>
      </c>
      <c r="F239" s="537"/>
      <c r="G239" s="428"/>
      <c r="H239" s="428"/>
      <c r="I239" s="428"/>
      <c r="J239" s="429"/>
    </row>
    <row r="240" spans="1:14" s="14" customFormat="1" x14ac:dyDescent="0.2">
      <c r="A240" s="535" t="s">
        <v>348</v>
      </c>
      <c r="B240" s="31" t="s">
        <v>35</v>
      </c>
      <c r="C240" s="538">
        <v>43556</v>
      </c>
      <c r="D240" s="539" t="s">
        <v>350</v>
      </c>
      <c r="E240" s="387">
        <v>4.76</v>
      </c>
      <c r="F240" s="537"/>
      <c r="G240" s="428"/>
      <c r="H240" s="428"/>
      <c r="I240" s="428"/>
      <c r="J240" s="429"/>
      <c r="K240" s="17"/>
      <c r="L240" s="17"/>
      <c r="M240" s="17"/>
      <c r="N240" s="17"/>
    </row>
    <row r="241" spans="1:14" s="14" customFormat="1" x14ac:dyDescent="0.2">
      <c r="A241" s="540" t="s">
        <v>349</v>
      </c>
      <c r="B241" s="541" t="s">
        <v>35</v>
      </c>
      <c r="C241" s="542">
        <v>43556</v>
      </c>
      <c r="D241" s="377" t="s">
        <v>36</v>
      </c>
      <c r="E241" s="379">
        <v>19.77</v>
      </c>
      <c r="F241" s="543"/>
      <c r="G241" s="544"/>
      <c r="H241" s="544"/>
      <c r="I241" s="544"/>
      <c r="J241" s="545"/>
      <c r="K241" s="17"/>
      <c r="L241" s="17"/>
      <c r="M241" s="17"/>
      <c r="N241" s="17"/>
    </row>
    <row r="242" spans="1:14" s="14" customFormat="1" x14ac:dyDescent="0.2">
      <c r="A242" s="10"/>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row r="476" spans="1:47" x14ac:dyDescent="0.2">
      <c r="A476" s="1"/>
    </row>
    <row r="477" spans="1:47" x14ac:dyDescent="0.2">
      <c r="A477" s="1"/>
    </row>
  </sheetData>
  <mergeCells count="5">
    <mergeCell ref="E117:E118"/>
    <mergeCell ref="A119:B119"/>
    <mergeCell ref="F141:J141"/>
    <mergeCell ref="A181:D181"/>
    <mergeCell ref="F236:J236"/>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0"/>
  <sheetViews>
    <sheetView showGridLines="0" topLeftCell="A49" zoomScale="80" zoomScaleNormal="80" workbookViewId="0">
      <selection activeCell="A74" sqref="A7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43525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2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26" t="s">
        <v>213</v>
      </c>
      <c r="B26" s="214"/>
      <c r="C26" s="215"/>
      <c r="D26" s="216"/>
      <c r="E26" s="210"/>
      <c r="F26" s="217"/>
      <c r="G26" s="218"/>
      <c r="H26" s="218"/>
      <c r="I26" s="218"/>
      <c r="J26" s="219"/>
    </row>
    <row r="27" spans="1:10" s="17" customFormat="1" x14ac:dyDescent="0.2">
      <c r="A27" s="527" t="s">
        <v>239</v>
      </c>
      <c r="B27" s="11" t="s">
        <v>35</v>
      </c>
      <c r="C27" s="25">
        <v>42370</v>
      </c>
      <c r="D27" s="36" t="s">
        <v>36</v>
      </c>
      <c r="E27" s="40">
        <v>54</v>
      </c>
      <c r="F27" s="37"/>
      <c r="G27" s="38"/>
      <c r="H27" s="38"/>
      <c r="I27" s="38"/>
      <c r="J27" s="67"/>
    </row>
    <row r="28" spans="1:10" s="17" customFormat="1" ht="12" customHeight="1" x14ac:dyDescent="0.2">
      <c r="A28" s="527" t="s">
        <v>240</v>
      </c>
      <c r="B28" s="11" t="s">
        <v>35</v>
      </c>
      <c r="C28" s="25">
        <v>42370</v>
      </c>
      <c r="D28" s="36" t="s">
        <v>36</v>
      </c>
      <c r="E28" s="40">
        <v>54</v>
      </c>
      <c r="F28" s="37"/>
      <c r="G28" s="38"/>
      <c r="H28" s="38"/>
      <c r="I28" s="38"/>
      <c r="J28" s="67"/>
    </row>
    <row r="29" spans="1:10" s="17" customFormat="1" x14ac:dyDescent="0.2">
      <c r="A29" s="527"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27" t="s">
        <v>4</v>
      </c>
      <c r="B35" s="11" t="s">
        <v>35</v>
      </c>
      <c r="C35" s="21">
        <v>40878</v>
      </c>
      <c r="D35" s="36" t="s">
        <v>36</v>
      </c>
      <c r="E35" s="40">
        <v>39.79</v>
      </c>
      <c r="F35" s="37"/>
      <c r="G35" s="38"/>
      <c r="H35" s="38"/>
      <c r="I35" s="38"/>
      <c r="J35" s="67"/>
    </row>
    <row r="36" spans="1:10" s="17" customFormat="1" x14ac:dyDescent="0.2">
      <c r="A36" s="527" t="s">
        <v>118</v>
      </c>
      <c r="B36" s="11" t="s">
        <v>35</v>
      </c>
      <c r="C36" s="21">
        <v>40854</v>
      </c>
      <c r="D36" s="36" t="s">
        <v>36</v>
      </c>
      <c r="E36" s="40">
        <v>11</v>
      </c>
      <c r="F36" s="37"/>
      <c r="G36" s="38"/>
      <c r="H36" s="38"/>
      <c r="I36" s="38"/>
      <c r="J36" s="67"/>
    </row>
    <row r="37" spans="1:10" s="17" customFormat="1" x14ac:dyDescent="0.2">
      <c r="A37" s="527" t="s">
        <v>39</v>
      </c>
      <c r="B37" s="11" t="s">
        <v>35</v>
      </c>
      <c r="C37" s="2">
        <v>42248</v>
      </c>
      <c r="D37" s="36" t="s">
        <v>36</v>
      </c>
      <c r="E37" s="40"/>
      <c r="F37" s="37">
        <v>31.12</v>
      </c>
      <c r="G37" s="38"/>
      <c r="H37" s="38"/>
      <c r="I37" s="38"/>
      <c r="J37" s="67">
        <v>0</v>
      </c>
    </row>
    <row r="38" spans="1:10" s="17" customFormat="1" x14ac:dyDescent="0.2">
      <c r="A38" s="527" t="s">
        <v>328</v>
      </c>
      <c r="B38" s="36" t="s">
        <v>35</v>
      </c>
      <c r="C38" s="2">
        <v>42826</v>
      </c>
      <c r="D38" s="36" t="s">
        <v>36</v>
      </c>
      <c r="E38" s="40">
        <v>11.25</v>
      </c>
      <c r="F38" s="37"/>
      <c r="G38" s="38"/>
      <c r="H38" s="38"/>
      <c r="I38" s="38"/>
      <c r="J38" s="67"/>
    </row>
    <row r="39" spans="1:10" s="17" customFormat="1" x14ac:dyDescent="0.2">
      <c r="A39" s="527" t="s">
        <v>6</v>
      </c>
      <c r="B39" s="11" t="s">
        <v>35</v>
      </c>
      <c r="C39" s="25">
        <v>40198</v>
      </c>
      <c r="D39" s="36" t="s">
        <v>36</v>
      </c>
      <c r="E39" s="40">
        <v>0</v>
      </c>
      <c r="F39" s="37"/>
      <c r="G39" s="38"/>
      <c r="H39" s="38"/>
      <c r="I39" s="38"/>
      <c r="J39" s="67"/>
    </row>
    <row r="40" spans="1:10" s="17" customFormat="1" x14ac:dyDescent="0.2">
      <c r="A40" s="527" t="s">
        <v>342</v>
      </c>
      <c r="B40" s="11" t="s">
        <v>35</v>
      </c>
      <c r="C40" s="25" t="s">
        <v>341</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527" t="s">
        <v>253</v>
      </c>
      <c r="B43" s="11" t="s">
        <v>13</v>
      </c>
      <c r="C43" s="25">
        <v>43114</v>
      </c>
      <c r="D43" s="36" t="s">
        <v>43</v>
      </c>
      <c r="E43" s="40">
        <v>9.75</v>
      </c>
      <c r="F43" s="37"/>
      <c r="G43" s="38"/>
      <c r="H43" s="38"/>
      <c r="I43" s="38"/>
      <c r="J43" s="67"/>
    </row>
    <row r="44" spans="1:10" s="17" customFormat="1" x14ac:dyDescent="0.2">
      <c r="A44" s="527" t="s">
        <v>7</v>
      </c>
      <c r="B44" s="11" t="s">
        <v>13</v>
      </c>
      <c r="C44" s="25">
        <v>43114</v>
      </c>
      <c r="D44" s="36" t="s">
        <v>43</v>
      </c>
      <c r="E44" s="40">
        <v>13</v>
      </c>
      <c r="F44" s="37"/>
      <c r="G44" s="38"/>
      <c r="H44" s="38"/>
      <c r="I44" s="38"/>
      <c r="J44" s="67"/>
    </row>
    <row r="45" spans="1:10" s="17" customFormat="1" x14ac:dyDescent="0.2">
      <c r="A45" s="527" t="s">
        <v>261</v>
      </c>
      <c r="B45" s="11" t="s">
        <v>260</v>
      </c>
      <c r="C45" s="25">
        <v>42736</v>
      </c>
      <c r="D45" s="36" t="s">
        <v>43</v>
      </c>
      <c r="E45" s="40">
        <v>5.88</v>
      </c>
      <c r="F45" s="37"/>
      <c r="G45" s="38"/>
      <c r="H45" s="38"/>
      <c r="I45" s="38"/>
      <c r="J45" s="67"/>
    </row>
    <row r="46" spans="1:10" s="17" customFormat="1" ht="25.5" x14ac:dyDescent="0.2">
      <c r="A46" s="527" t="s">
        <v>263</v>
      </c>
      <c r="B46" s="11"/>
      <c r="C46" s="25"/>
      <c r="D46" s="36"/>
      <c r="E46" s="40">
        <v>6.1</v>
      </c>
      <c r="F46" s="37"/>
      <c r="G46" s="38"/>
      <c r="H46" s="38"/>
      <c r="I46" s="38"/>
      <c r="J46" s="67"/>
    </row>
    <row r="47" spans="1:10" s="17" customFormat="1" x14ac:dyDescent="0.2">
      <c r="A47" s="527" t="s">
        <v>8</v>
      </c>
      <c r="B47" s="11" t="s">
        <v>13</v>
      </c>
      <c r="C47" s="25">
        <v>43114</v>
      </c>
      <c r="D47" s="36" t="s">
        <v>43</v>
      </c>
      <c r="E47" s="40">
        <v>14</v>
      </c>
      <c r="F47" s="37"/>
      <c r="G47" s="38"/>
      <c r="H47" s="38"/>
      <c r="I47" s="38"/>
      <c r="J47" s="67"/>
    </row>
    <row r="48" spans="1:10" s="17" customFormat="1" x14ac:dyDescent="0.2">
      <c r="A48" s="527" t="s">
        <v>261</v>
      </c>
      <c r="B48" s="11" t="s">
        <v>260</v>
      </c>
      <c r="C48" s="25">
        <v>42736</v>
      </c>
      <c r="D48" s="36" t="s">
        <v>43</v>
      </c>
      <c r="E48" s="40">
        <v>5.88</v>
      </c>
      <c r="F48" s="37"/>
      <c r="G48" s="38"/>
      <c r="H48" s="38"/>
      <c r="I48" s="38"/>
      <c r="J48" s="67"/>
    </row>
    <row r="49" spans="1:47" s="17" customFormat="1" ht="25.5" x14ac:dyDescent="0.2">
      <c r="A49" s="527" t="s">
        <v>262</v>
      </c>
      <c r="B49" s="11"/>
      <c r="C49" s="25"/>
      <c r="D49" s="36"/>
      <c r="E49" s="40">
        <v>6.6</v>
      </c>
      <c r="F49" s="37"/>
      <c r="G49" s="38"/>
      <c r="H49" s="38"/>
      <c r="I49" s="38"/>
      <c r="J49" s="67"/>
    </row>
    <row r="50" spans="1:47" s="35" customFormat="1" x14ac:dyDescent="0.2">
      <c r="A50" s="75" t="s">
        <v>246</v>
      </c>
      <c r="B50" s="36" t="s">
        <v>13</v>
      </c>
      <c r="C50" s="25">
        <v>43114</v>
      </c>
      <c r="D50" s="36" t="s">
        <v>43</v>
      </c>
      <c r="E50" s="40">
        <v>15</v>
      </c>
      <c r="F50" s="37"/>
      <c r="G50" s="38"/>
      <c r="H50" s="38"/>
      <c r="I50" s="38"/>
      <c r="J50" s="67"/>
    </row>
    <row r="51" spans="1:47" s="35" customFormat="1" x14ac:dyDescent="0.2">
      <c r="A51" s="527" t="s">
        <v>261</v>
      </c>
      <c r="B51" s="11" t="s">
        <v>260</v>
      </c>
      <c r="C51" s="25">
        <v>42736</v>
      </c>
      <c r="D51" s="36" t="s">
        <v>43</v>
      </c>
      <c r="E51" s="40">
        <v>5.88</v>
      </c>
      <c r="F51" s="37"/>
      <c r="G51" s="38"/>
      <c r="H51" s="38"/>
      <c r="I51" s="38"/>
      <c r="J51" s="67"/>
    </row>
    <row r="52" spans="1:47" s="17" customFormat="1" x14ac:dyDescent="0.2">
      <c r="A52" s="527" t="s">
        <v>181</v>
      </c>
      <c r="B52" s="11" t="s">
        <v>13</v>
      </c>
      <c r="C52" s="25">
        <v>43114</v>
      </c>
      <c r="D52" s="36" t="s">
        <v>43</v>
      </c>
      <c r="E52" s="40">
        <v>16</v>
      </c>
      <c r="F52" s="37"/>
      <c r="G52" s="38"/>
      <c r="H52" s="38"/>
      <c r="I52" s="38"/>
      <c r="J52" s="67"/>
    </row>
    <row r="53" spans="1:47" s="17" customFormat="1" x14ac:dyDescent="0.2">
      <c r="A53" s="528" t="s">
        <v>274</v>
      </c>
      <c r="B53" s="11" t="s">
        <v>44</v>
      </c>
      <c r="C53" s="25">
        <v>42979</v>
      </c>
      <c r="D53" s="36" t="s">
        <v>43</v>
      </c>
      <c r="E53" s="40">
        <v>19</v>
      </c>
      <c r="F53" s="37"/>
      <c r="G53" s="38"/>
      <c r="H53" s="38"/>
      <c r="I53" s="38"/>
      <c r="J53" s="67"/>
    </row>
    <row r="54" spans="1:47" s="17" customFormat="1" x14ac:dyDescent="0.2">
      <c r="A54" s="528" t="s">
        <v>273</v>
      </c>
      <c r="B54" s="11" t="s">
        <v>44</v>
      </c>
      <c r="C54" s="25">
        <v>42979</v>
      </c>
      <c r="D54" s="36" t="s">
        <v>43</v>
      </c>
      <c r="E54" s="97">
        <v>23</v>
      </c>
      <c r="F54" s="81"/>
      <c r="G54" s="80"/>
      <c r="H54" s="80"/>
      <c r="I54" s="80"/>
      <c r="J54" s="152"/>
    </row>
    <row r="55" spans="1:47" s="17" customFormat="1" x14ac:dyDescent="0.2">
      <c r="A55" s="526" t="s">
        <v>214</v>
      </c>
      <c r="B55" s="214"/>
      <c r="C55" s="215"/>
      <c r="D55" s="216"/>
      <c r="E55" s="210"/>
      <c r="F55" s="217"/>
      <c r="G55" s="218"/>
      <c r="H55" s="218"/>
      <c r="I55" s="218"/>
      <c r="J55" s="219"/>
    </row>
    <row r="56" spans="1:47" s="17" customFormat="1" x14ac:dyDescent="0.2">
      <c r="A56" s="527" t="s">
        <v>110</v>
      </c>
      <c r="B56" s="11" t="s">
        <v>35</v>
      </c>
      <c r="C56" s="25">
        <v>42370</v>
      </c>
      <c r="D56" s="36" t="s">
        <v>36</v>
      </c>
      <c r="E56" s="40">
        <v>97</v>
      </c>
      <c r="F56" s="37"/>
      <c r="G56" s="38"/>
      <c r="H56" s="38"/>
      <c r="I56" s="38"/>
      <c r="J56" s="67"/>
    </row>
    <row r="57" spans="1:47" s="520" customFormat="1" x14ac:dyDescent="0.2">
      <c r="A57" s="369" t="s">
        <v>330</v>
      </c>
      <c r="B57" s="370" t="s">
        <v>35</v>
      </c>
      <c r="C57" s="518">
        <v>43252</v>
      </c>
      <c r="D57" s="370" t="s">
        <v>36</v>
      </c>
      <c r="E57" s="519">
        <v>505</v>
      </c>
      <c r="F57" s="373"/>
      <c r="G57" s="374"/>
      <c r="H57" s="374"/>
      <c r="I57" s="374"/>
      <c r="J57" s="375"/>
    </row>
    <row r="58" spans="1:47" x14ac:dyDescent="0.2">
      <c r="A58" s="282" t="s">
        <v>24</v>
      </c>
      <c r="B58" s="5" t="s">
        <v>35</v>
      </c>
      <c r="C58" s="71">
        <v>41821</v>
      </c>
      <c r="D58" s="69" t="s">
        <v>36</v>
      </c>
      <c r="E58" s="68">
        <v>11.25</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178</v>
      </c>
      <c r="B59" s="5" t="s">
        <v>35</v>
      </c>
      <c r="C59" s="71">
        <v>41821</v>
      </c>
      <c r="D59" s="69" t="s">
        <v>36</v>
      </c>
      <c r="E59" s="519">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179</v>
      </c>
      <c r="B60" s="5" t="s">
        <v>35</v>
      </c>
      <c r="C60" s="521">
        <v>41487</v>
      </c>
      <c r="D60" s="69" t="s">
        <v>36</v>
      </c>
      <c r="E60" s="68">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ht="25.5" x14ac:dyDescent="0.2">
      <c r="A61" s="522" t="s">
        <v>339</v>
      </c>
      <c r="B61" s="5" t="s">
        <v>35</v>
      </c>
      <c r="C61" s="30">
        <v>42370</v>
      </c>
      <c r="D61" s="69" t="s">
        <v>36</v>
      </c>
      <c r="E61" s="68">
        <v>97</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s="520" customFormat="1" ht="25.5" x14ac:dyDescent="0.2">
      <c r="A62" s="522" t="s">
        <v>340</v>
      </c>
      <c r="B62" s="370" t="s">
        <v>35</v>
      </c>
      <c r="C62" s="518">
        <v>76124</v>
      </c>
      <c r="D62" s="370" t="s">
        <v>36</v>
      </c>
      <c r="E62" s="519">
        <v>505</v>
      </c>
      <c r="F62" s="373"/>
      <c r="G62" s="374"/>
      <c r="H62" s="374"/>
      <c r="I62" s="374"/>
      <c r="J62" s="375"/>
    </row>
    <row r="63" spans="1:47" s="17" customFormat="1" x14ac:dyDescent="0.2">
      <c r="A63" s="75" t="s">
        <v>14</v>
      </c>
      <c r="B63" s="11" t="s">
        <v>35</v>
      </c>
      <c r="C63" s="25">
        <v>42370</v>
      </c>
      <c r="D63" s="36" t="s">
        <v>36</v>
      </c>
      <c r="E63" s="40">
        <v>97</v>
      </c>
      <c r="F63" s="37"/>
      <c r="G63" s="38"/>
      <c r="H63" s="38"/>
      <c r="I63" s="38"/>
      <c r="J63" s="67"/>
    </row>
    <row r="64" spans="1:47" s="17" customFormat="1" x14ac:dyDescent="0.2">
      <c r="A64" s="527" t="s">
        <v>4</v>
      </c>
      <c r="B64" s="11" t="s">
        <v>35</v>
      </c>
      <c r="C64" s="21">
        <v>40878</v>
      </c>
      <c r="D64" s="36" t="s">
        <v>36</v>
      </c>
      <c r="E64" s="40">
        <v>39.79</v>
      </c>
      <c r="F64" s="37"/>
      <c r="G64" s="38"/>
      <c r="H64" s="38"/>
      <c r="I64" s="38"/>
      <c r="J64" s="67"/>
    </row>
    <row r="65" spans="1:10" s="17" customFormat="1" x14ac:dyDescent="0.2">
      <c r="A65" s="527" t="s">
        <v>39</v>
      </c>
      <c r="B65" s="11" t="s">
        <v>35</v>
      </c>
      <c r="C65" s="2">
        <v>42248</v>
      </c>
      <c r="D65" s="36" t="s">
        <v>36</v>
      </c>
      <c r="E65" s="40"/>
      <c r="F65" s="37">
        <v>31.12</v>
      </c>
      <c r="G65" s="38"/>
      <c r="H65" s="38"/>
      <c r="I65" s="38"/>
      <c r="J65" s="67">
        <v>0</v>
      </c>
    </row>
    <row r="66" spans="1:10" s="17" customFormat="1" x14ac:dyDescent="0.2">
      <c r="A66" s="527" t="s">
        <v>5</v>
      </c>
      <c r="B66" s="36" t="s">
        <v>35</v>
      </c>
      <c r="C66" s="25">
        <v>40854</v>
      </c>
      <c r="D66" s="36" t="s">
        <v>36</v>
      </c>
      <c r="E66" s="40">
        <v>10</v>
      </c>
      <c r="F66" s="37"/>
      <c r="G66" s="38"/>
      <c r="H66" s="38"/>
      <c r="I66" s="38"/>
      <c r="J66" s="67"/>
    </row>
    <row r="67" spans="1:10" s="17" customFormat="1" x14ac:dyDescent="0.2">
      <c r="A67" s="52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27" t="s">
        <v>104</v>
      </c>
      <c r="B69" s="11" t="s">
        <v>35</v>
      </c>
      <c r="C69" s="25">
        <v>40854</v>
      </c>
      <c r="D69" s="36" t="s">
        <v>43</v>
      </c>
      <c r="E69" s="40">
        <v>13</v>
      </c>
      <c r="F69" s="37"/>
      <c r="G69" s="38"/>
      <c r="H69" s="38"/>
      <c r="I69" s="38"/>
      <c r="J69" s="67"/>
    </row>
    <row r="70" spans="1:10" s="17" customFormat="1" x14ac:dyDescent="0.2">
      <c r="A70" s="527" t="s">
        <v>105</v>
      </c>
      <c r="B70" s="11" t="s">
        <v>35</v>
      </c>
      <c r="C70" s="25">
        <v>40854</v>
      </c>
      <c r="D70" s="36" t="s">
        <v>43</v>
      </c>
      <c r="E70" s="40">
        <v>14</v>
      </c>
      <c r="F70" s="37"/>
      <c r="G70" s="38"/>
      <c r="H70" s="38"/>
      <c r="I70" s="38"/>
      <c r="J70" s="67"/>
    </row>
    <row r="71" spans="1:10" s="17" customFormat="1" x14ac:dyDescent="0.2">
      <c r="A71" s="527" t="s">
        <v>245</v>
      </c>
      <c r="B71" s="11" t="s">
        <v>35</v>
      </c>
      <c r="C71" s="25">
        <v>42443</v>
      </c>
      <c r="D71" s="36" t="s">
        <v>43</v>
      </c>
      <c r="E71" s="40">
        <v>15</v>
      </c>
      <c r="F71" s="37"/>
      <c r="G71" s="38"/>
      <c r="H71" s="38"/>
      <c r="I71" s="38"/>
      <c r="J71" s="67"/>
    </row>
    <row r="72" spans="1:10" s="17" customFormat="1" x14ac:dyDescent="0.2">
      <c r="A72" s="527" t="s">
        <v>123</v>
      </c>
      <c r="B72" s="11" t="s">
        <v>35</v>
      </c>
      <c r="C72" s="25">
        <v>41092</v>
      </c>
      <c r="D72" s="36" t="s">
        <v>43</v>
      </c>
      <c r="E72" s="40">
        <v>16</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35" customFormat="1" x14ac:dyDescent="0.2">
      <c r="A75" s="282" t="s">
        <v>343</v>
      </c>
      <c r="B75" s="69" t="s">
        <v>35</v>
      </c>
      <c r="C75" s="30">
        <v>41092</v>
      </c>
      <c r="D75" s="69" t="s">
        <v>43</v>
      </c>
      <c r="E75" s="68">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527" t="s">
        <v>276</v>
      </c>
      <c r="B77" s="11" t="s">
        <v>35</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27" t="s">
        <v>104</v>
      </c>
      <c r="B79" s="11" t="s">
        <v>35</v>
      </c>
      <c r="C79" s="25">
        <v>40854</v>
      </c>
      <c r="D79" s="36" t="s">
        <v>43</v>
      </c>
      <c r="E79" s="40">
        <v>22</v>
      </c>
      <c r="F79" s="37"/>
      <c r="G79" s="38"/>
      <c r="H79" s="38"/>
      <c r="I79" s="38"/>
      <c r="J79" s="67"/>
    </row>
    <row r="80" spans="1:10" s="17" customFormat="1" x14ac:dyDescent="0.2">
      <c r="A80" s="527" t="s">
        <v>105</v>
      </c>
      <c r="B80" s="11" t="s">
        <v>35</v>
      </c>
      <c r="C80" s="25">
        <v>40854</v>
      </c>
      <c r="D80" s="36" t="s">
        <v>43</v>
      </c>
      <c r="E80" s="40">
        <v>23</v>
      </c>
      <c r="F80" s="37"/>
      <c r="G80" s="38"/>
      <c r="H80" s="38"/>
      <c r="I80" s="38"/>
      <c r="J80" s="67"/>
    </row>
    <row r="81" spans="1:47" s="17" customFormat="1" x14ac:dyDescent="0.2">
      <c r="A81" s="527" t="s">
        <v>245</v>
      </c>
      <c r="B81" s="11" t="s">
        <v>35</v>
      </c>
      <c r="C81" s="25">
        <v>42443</v>
      </c>
      <c r="D81" s="36" t="s">
        <v>43</v>
      </c>
      <c r="E81" s="40">
        <v>24</v>
      </c>
      <c r="F81" s="37"/>
      <c r="G81" s="38"/>
      <c r="H81" s="38"/>
      <c r="I81" s="38"/>
      <c r="J81" s="67"/>
    </row>
    <row r="82" spans="1:47" s="17" customFormat="1" x14ac:dyDescent="0.2">
      <c r="A82" s="527" t="s">
        <v>123</v>
      </c>
      <c r="B82" s="11" t="s">
        <v>35</v>
      </c>
      <c r="C82" s="25">
        <v>41092</v>
      </c>
      <c r="D82" s="36" t="s">
        <v>43</v>
      </c>
      <c r="E82" s="40">
        <v>25</v>
      </c>
      <c r="F82" s="37"/>
      <c r="G82" s="38"/>
      <c r="H82" s="38"/>
      <c r="I82" s="38"/>
      <c r="J82" s="67"/>
    </row>
    <row r="83" spans="1:47" s="17" customFormat="1" x14ac:dyDescent="0.2">
      <c r="A83" s="75" t="s">
        <v>275</v>
      </c>
      <c r="B83" s="36" t="s">
        <v>35</v>
      </c>
      <c r="C83" s="25">
        <v>42979</v>
      </c>
      <c r="D83" s="36" t="s">
        <v>43</v>
      </c>
      <c r="E83" s="40">
        <f>E73+9</f>
        <v>28</v>
      </c>
      <c r="F83" s="37"/>
      <c r="G83" s="38"/>
      <c r="H83" s="38"/>
      <c r="I83" s="38"/>
      <c r="J83" s="67"/>
    </row>
    <row r="84" spans="1:47" s="17" customFormat="1" x14ac:dyDescent="0.2">
      <c r="A84" s="527" t="s">
        <v>152</v>
      </c>
      <c r="B84" s="11" t="s">
        <v>35</v>
      </c>
      <c r="C84" s="25">
        <v>41439</v>
      </c>
      <c r="D84" s="36" t="s">
        <v>43</v>
      </c>
      <c r="E84" s="40">
        <v>33</v>
      </c>
      <c r="F84" s="37"/>
      <c r="G84" s="38"/>
      <c r="H84" s="38"/>
      <c r="I84" s="38"/>
      <c r="J84" s="67"/>
    </row>
    <row r="85" spans="1:47" s="35" customFormat="1" x14ac:dyDescent="0.2">
      <c r="A85" s="75" t="s">
        <v>343</v>
      </c>
      <c r="B85" s="36" t="s">
        <v>35</v>
      </c>
      <c r="C85" s="25">
        <v>41092</v>
      </c>
      <c r="D85" s="36" t="s">
        <v>43</v>
      </c>
      <c r="E85" s="40">
        <v>42</v>
      </c>
      <c r="F85" s="37"/>
      <c r="G85" s="38"/>
      <c r="H85" s="38"/>
      <c r="I85" s="38"/>
      <c r="J85" s="67"/>
    </row>
    <row r="86" spans="1:47" s="17" customFormat="1" x14ac:dyDescent="0.2">
      <c r="A86" s="527" t="s">
        <v>125</v>
      </c>
      <c r="B86" s="11" t="s">
        <v>35</v>
      </c>
      <c r="C86" s="25">
        <v>41426</v>
      </c>
      <c r="D86" s="36" t="s">
        <v>43</v>
      </c>
      <c r="E86" s="40">
        <v>53</v>
      </c>
      <c r="F86" s="37"/>
      <c r="G86" s="38"/>
      <c r="H86" s="38"/>
      <c r="I86" s="38"/>
      <c r="J86" s="67"/>
    </row>
    <row r="87" spans="1:47" s="17" customFormat="1" x14ac:dyDescent="0.2">
      <c r="A87" s="527" t="s">
        <v>276</v>
      </c>
      <c r="B87" s="11" t="s">
        <v>35</v>
      </c>
      <c r="C87" s="25">
        <v>43101</v>
      </c>
      <c r="D87" s="36" t="s">
        <v>43</v>
      </c>
      <c r="E87" s="40">
        <v>35</v>
      </c>
      <c r="F87" s="37"/>
      <c r="G87" s="38"/>
      <c r="H87" s="38"/>
      <c r="I87" s="38"/>
      <c r="J87" s="67"/>
    </row>
    <row r="88" spans="1:47" x14ac:dyDescent="0.2">
      <c r="A88" s="280" t="s">
        <v>326</v>
      </c>
      <c r="B88" s="5" t="s">
        <v>35</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5" t="s">
        <v>35</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26" t="s">
        <v>298</v>
      </c>
      <c r="B90" s="214"/>
      <c r="C90" s="215"/>
      <c r="D90" s="216"/>
      <c r="E90" s="472"/>
      <c r="F90" s="316"/>
      <c r="G90" s="483"/>
      <c r="H90" s="483"/>
      <c r="I90" s="483"/>
      <c r="J90" s="484"/>
    </row>
    <row r="91" spans="1:47" ht="13.5" customHeight="1" x14ac:dyDescent="0.2">
      <c r="A91" s="485" t="s">
        <v>292</v>
      </c>
      <c r="B91" s="486" t="s">
        <v>35</v>
      </c>
      <c r="C91" s="487">
        <v>43154</v>
      </c>
      <c r="D91" s="512" t="s">
        <v>36</v>
      </c>
      <c r="E91" s="488" t="s">
        <v>293</v>
      </c>
      <c r="F91" s="51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ht="13.5" customHeight="1" x14ac:dyDescent="0.2">
      <c r="A92" s="485" t="s">
        <v>334</v>
      </c>
      <c r="B92" s="486" t="s">
        <v>35</v>
      </c>
      <c r="C92" s="487">
        <v>43155</v>
      </c>
      <c r="D92" s="496" t="s">
        <v>36</v>
      </c>
      <c r="E92" s="488" t="s">
        <v>335</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290</v>
      </c>
      <c r="B93" s="5" t="s">
        <v>35</v>
      </c>
      <c r="C93" s="487">
        <v>43154</v>
      </c>
      <c r="D93" s="69" t="s">
        <v>36</v>
      </c>
      <c r="E93" s="68" t="s">
        <v>291</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x14ac:dyDescent="0.2">
      <c r="A94" s="489" t="s">
        <v>294</v>
      </c>
      <c r="B94" s="5" t="s">
        <v>35</v>
      </c>
      <c r="C94" s="487">
        <v>43154</v>
      </c>
      <c r="D94" s="69" t="s">
        <v>36</v>
      </c>
      <c r="E94" s="68">
        <v>245.14</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295</v>
      </c>
      <c r="B95" s="486" t="s">
        <v>35</v>
      </c>
      <c r="C95" s="487">
        <v>43154</v>
      </c>
      <c r="D95" s="512" t="s">
        <v>36</v>
      </c>
      <c r="E95" s="488" t="s">
        <v>293</v>
      </c>
      <c r="F95" s="51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ht="14.25" customHeight="1" x14ac:dyDescent="0.2">
      <c r="A96" s="490" t="s">
        <v>337</v>
      </c>
      <c r="B96" s="486" t="s">
        <v>35</v>
      </c>
      <c r="C96" s="487">
        <v>43252</v>
      </c>
      <c r="D96" s="496" t="s">
        <v>36</v>
      </c>
      <c r="E96" s="488" t="s">
        <v>335</v>
      </c>
      <c r="F96" s="493"/>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39</v>
      </c>
      <c r="B97" s="5" t="s">
        <v>35</v>
      </c>
      <c r="C97" s="71">
        <v>42248</v>
      </c>
      <c r="D97" s="69" t="s">
        <v>36</v>
      </c>
      <c r="E97" s="64">
        <v>31.12</v>
      </c>
      <c r="F97" s="51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80" t="s">
        <v>6</v>
      </c>
      <c r="B98" s="5" t="s">
        <v>35</v>
      </c>
      <c r="C98" s="30">
        <v>41351</v>
      </c>
      <c r="D98" s="69" t="s">
        <v>36</v>
      </c>
      <c r="E98" s="68">
        <v>0</v>
      </c>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398" t="s">
        <v>125</v>
      </c>
      <c r="B99" s="5"/>
      <c r="C99" s="30"/>
      <c r="D99" s="69"/>
      <c r="E99" s="68"/>
      <c r="F99" s="64"/>
      <c r="G99" s="65"/>
      <c r="H99" s="65"/>
      <c r="I99" s="65"/>
      <c r="J99" s="70"/>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280" t="s">
        <v>326</v>
      </c>
      <c r="B100" s="5" t="s">
        <v>44</v>
      </c>
      <c r="C100" s="487">
        <v>43252</v>
      </c>
      <c r="D100" s="497" t="s">
        <v>43</v>
      </c>
      <c r="E100" s="68"/>
      <c r="F100" s="65">
        <v>90</v>
      </c>
      <c r="G100" s="65"/>
      <c r="H100" s="65"/>
      <c r="I100" s="65"/>
      <c r="J100" s="70">
        <v>90</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x14ac:dyDescent="0.2">
      <c r="A101" s="515" t="s">
        <v>327</v>
      </c>
      <c r="B101" s="139" t="s">
        <v>44</v>
      </c>
      <c r="C101" s="516">
        <v>43252</v>
      </c>
      <c r="D101" s="517" t="s">
        <v>43</v>
      </c>
      <c r="E101" s="399"/>
      <c r="F101" s="401">
        <v>135</v>
      </c>
      <c r="G101" s="401"/>
      <c r="H101" s="401"/>
      <c r="I101" s="401"/>
      <c r="J101" s="402">
        <v>135</v>
      </c>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row>
    <row r="102" spans="1:47" s="17" customFormat="1" x14ac:dyDescent="0.2">
      <c r="A102" s="526" t="s">
        <v>299</v>
      </c>
      <c r="B102" s="214"/>
      <c r="C102" s="215"/>
      <c r="D102" s="216"/>
      <c r="E102" s="210"/>
      <c r="F102" s="217"/>
      <c r="G102" s="218"/>
      <c r="H102" s="218"/>
      <c r="I102" s="218"/>
      <c r="J102" s="219"/>
    </row>
    <row r="103" spans="1:47" s="17" customFormat="1" x14ac:dyDescent="0.2">
      <c r="A103" s="83" t="s">
        <v>195</v>
      </c>
      <c r="B103" s="11" t="s">
        <v>35</v>
      </c>
      <c r="C103" s="25">
        <v>41760</v>
      </c>
      <c r="D103" s="36" t="s">
        <v>36</v>
      </c>
      <c r="E103" s="40">
        <v>750</v>
      </c>
      <c r="F103" s="37"/>
      <c r="G103" s="38"/>
      <c r="H103" s="38"/>
      <c r="I103" s="38"/>
      <c r="J103" s="67"/>
    </row>
    <row r="104" spans="1:47" s="17" customFormat="1" x14ac:dyDescent="0.2">
      <c r="A104" s="75" t="s">
        <v>137</v>
      </c>
      <c r="B104" s="11" t="s">
        <v>35</v>
      </c>
      <c r="C104" s="2">
        <v>41821</v>
      </c>
      <c r="D104" s="36" t="s">
        <v>36</v>
      </c>
      <c r="E104" s="40">
        <v>11.25</v>
      </c>
      <c r="F104" s="37"/>
      <c r="G104" s="38"/>
      <c r="H104" s="38"/>
      <c r="I104" s="38"/>
      <c r="J104" s="67"/>
    </row>
    <row r="105" spans="1:47" s="17" customFormat="1" ht="25.5" x14ac:dyDescent="0.2">
      <c r="A105" s="75" t="s">
        <v>204</v>
      </c>
      <c r="B105" s="11" t="s">
        <v>35</v>
      </c>
      <c r="C105" s="25">
        <v>41760</v>
      </c>
      <c r="D105" s="36" t="s">
        <v>36</v>
      </c>
      <c r="E105" s="304" t="s">
        <v>203</v>
      </c>
      <c r="F105" s="37"/>
      <c r="G105" s="38"/>
      <c r="H105" s="38"/>
      <c r="I105" s="38"/>
      <c r="J105" s="67"/>
    </row>
    <row r="106" spans="1:47" s="17" customFormat="1" ht="25.5" x14ac:dyDescent="0.2">
      <c r="A106" s="75" t="s">
        <v>205</v>
      </c>
      <c r="B106" s="11" t="s">
        <v>35</v>
      </c>
      <c r="C106" s="25">
        <v>41760</v>
      </c>
      <c r="D106" s="36" t="s">
        <v>36</v>
      </c>
      <c r="E106" s="40">
        <v>750</v>
      </c>
      <c r="F106" s="37"/>
      <c r="G106" s="38"/>
      <c r="H106" s="38"/>
      <c r="I106" s="38"/>
      <c r="J106" s="67"/>
    </row>
    <row r="107" spans="1:47" s="17" customFormat="1" x14ac:dyDescent="0.2">
      <c r="A107" s="527" t="s">
        <v>39</v>
      </c>
      <c r="B107" s="11" t="s">
        <v>35</v>
      </c>
      <c r="C107" s="2">
        <v>42248</v>
      </c>
      <c r="D107" s="36" t="s">
        <v>36</v>
      </c>
      <c r="E107" s="37">
        <v>31.12</v>
      </c>
      <c r="F107" s="288"/>
      <c r="G107" s="38"/>
      <c r="H107" s="38"/>
      <c r="I107" s="38"/>
      <c r="J107" s="67"/>
    </row>
    <row r="108" spans="1:47" s="17" customFormat="1" x14ac:dyDescent="0.2">
      <c r="A108" s="527" t="s">
        <v>6</v>
      </c>
      <c r="B108" s="11" t="s">
        <v>35</v>
      </c>
      <c r="C108" s="25">
        <v>41351</v>
      </c>
      <c r="D108" s="36" t="s">
        <v>36</v>
      </c>
      <c r="E108" s="40">
        <v>0</v>
      </c>
      <c r="F108" s="37"/>
      <c r="G108" s="38"/>
      <c r="H108" s="38"/>
      <c r="I108" s="38"/>
      <c r="J108" s="67"/>
    </row>
    <row r="109" spans="1:47" s="17" customFormat="1" x14ac:dyDescent="0.2">
      <c r="A109" s="77" t="s">
        <v>125</v>
      </c>
      <c r="B109" s="78" t="s">
        <v>136</v>
      </c>
      <c r="C109" s="79">
        <v>41760</v>
      </c>
      <c r="D109" s="95" t="s">
        <v>43</v>
      </c>
      <c r="E109" s="97">
        <v>140</v>
      </c>
      <c r="F109" s="81"/>
      <c r="G109" s="80"/>
      <c r="H109" s="80"/>
      <c r="I109" s="80"/>
      <c r="J109" s="152"/>
    </row>
    <row r="110" spans="1:47" s="17" customFormat="1" x14ac:dyDescent="0.2">
      <c r="A110" s="220" t="s">
        <v>211</v>
      </c>
      <c r="B110" s="221"/>
      <c r="C110" s="221"/>
      <c r="D110" s="214"/>
      <c r="E110" s="222"/>
      <c r="F110" s="223"/>
      <c r="G110" s="224"/>
      <c r="H110" s="224"/>
      <c r="I110" s="224"/>
      <c r="J110" s="225"/>
    </row>
    <row r="111" spans="1:47" s="17" customFormat="1" x14ac:dyDescent="0.2">
      <c r="A111" s="82" t="s">
        <v>20</v>
      </c>
      <c r="B111" s="11" t="s">
        <v>44</v>
      </c>
      <c r="C111" s="9">
        <v>39569</v>
      </c>
      <c r="D111" s="11" t="s">
        <v>43</v>
      </c>
      <c r="E111" s="45">
        <v>1528</v>
      </c>
      <c r="F111" s="48"/>
      <c r="G111" s="49"/>
      <c r="H111" s="49"/>
      <c r="I111" s="49"/>
      <c r="J111" s="153"/>
    </row>
    <row r="112" spans="1:47" s="17" customFormat="1" x14ac:dyDescent="0.2">
      <c r="A112" s="195" t="s">
        <v>218</v>
      </c>
      <c r="B112" s="41" t="s">
        <v>44</v>
      </c>
      <c r="C112" s="199">
        <v>41821</v>
      </c>
      <c r="D112" s="32" t="s">
        <v>43</v>
      </c>
      <c r="E112" s="39">
        <v>6532</v>
      </c>
      <c r="F112" s="196"/>
      <c r="G112" s="42"/>
      <c r="H112" s="44"/>
      <c r="I112" s="42"/>
      <c r="J112" s="317"/>
    </row>
    <row r="113" spans="1:10" s="17" customFormat="1" x14ac:dyDescent="0.2">
      <c r="A113" s="195" t="s">
        <v>219</v>
      </c>
      <c r="B113" s="41" t="s">
        <v>44</v>
      </c>
      <c r="C113" s="199">
        <v>41821</v>
      </c>
      <c r="D113" s="32" t="s">
        <v>43</v>
      </c>
      <c r="E113" s="39">
        <v>20968</v>
      </c>
      <c r="F113" s="198"/>
      <c r="G113" s="44"/>
      <c r="H113" s="44"/>
      <c r="I113" s="44"/>
      <c r="J113" s="317"/>
    </row>
    <row r="114" spans="1:10" s="17" customFormat="1" x14ac:dyDescent="0.2">
      <c r="A114" s="200" t="s">
        <v>107</v>
      </c>
      <c r="B114" s="41"/>
      <c r="C114" s="2"/>
      <c r="D114" s="11"/>
      <c r="E114" s="37"/>
      <c r="F114" s="37"/>
      <c r="G114" s="38"/>
      <c r="H114" s="38"/>
      <c r="I114" s="38"/>
      <c r="J114" s="67"/>
    </row>
    <row r="115" spans="1:10" s="17" customFormat="1" ht="25.5" x14ac:dyDescent="0.2">
      <c r="A115" s="82" t="s">
        <v>279</v>
      </c>
      <c r="B115" s="11" t="s">
        <v>13</v>
      </c>
      <c r="C115" s="25">
        <v>43118</v>
      </c>
      <c r="D115" s="11" t="s">
        <v>46</v>
      </c>
      <c r="E115" s="523" t="s">
        <v>284</v>
      </c>
      <c r="F115" s="37">
        <v>40</v>
      </c>
      <c r="G115" s="38">
        <v>40</v>
      </c>
      <c r="H115" s="38">
        <v>40</v>
      </c>
      <c r="I115" s="38">
        <v>40</v>
      </c>
      <c r="J115" s="67">
        <v>40</v>
      </c>
    </row>
    <row r="116" spans="1:10" s="17" customFormat="1" x14ac:dyDescent="0.2">
      <c r="A116" s="84" t="s">
        <v>47</v>
      </c>
      <c r="B116" s="11" t="s">
        <v>41</v>
      </c>
      <c r="C116" s="9">
        <v>39569</v>
      </c>
      <c r="D116" s="11" t="s">
        <v>36</v>
      </c>
      <c r="E116" s="45">
        <v>0</v>
      </c>
      <c r="F116" s="48"/>
      <c r="G116" s="49"/>
      <c r="H116" s="49"/>
      <c r="I116" s="49"/>
      <c r="J116" s="153"/>
    </row>
    <row r="117" spans="1:10" s="17" customFormat="1" x14ac:dyDescent="0.2">
      <c r="A117" s="524" t="s">
        <v>71</v>
      </c>
      <c r="B117" s="11"/>
      <c r="C117" s="11"/>
      <c r="D117" s="11"/>
      <c r="E117" s="45"/>
      <c r="F117" s="48"/>
      <c r="G117" s="49"/>
      <c r="H117" s="49"/>
      <c r="I117" s="49"/>
      <c r="J117" s="153"/>
    </row>
    <row r="118" spans="1:10" s="17" customFormat="1" x14ac:dyDescent="0.2">
      <c r="A118" s="527" t="s">
        <v>72</v>
      </c>
      <c r="B118" s="11" t="s">
        <v>35</v>
      </c>
      <c r="C118" s="25">
        <v>43118</v>
      </c>
      <c r="D118" s="11" t="s">
        <v>46</v>
      </c>
      <c r="E118" s="823" t="s">
        <v>284</v>
      </c>
      <c r="F118" s="46">
        <v>40</v>
      </c>
      <c r="G118" s="49"/>
      <c r="H118" s="47">
        <v>40</v>
      </c>
      <c r="I118" s="49"/>
      <c r="J118" s="155">
        <v>40</v>
      </c>
    </row>
    <row r="119" spans="1:10" s="17" customFormat="1" x14ac:dyDescent="0.2">
      <c r="A119" s="527" t="s">
        <v>21</v>
      </c>
      <c r="B119" s="11" t="s">
        <v>35</v>
      </c>
      <c r="C119" s="25">
        <v>43118</v>
      </c>
      <c r="D119" s="11" t="s">
        <v>46</v>
      </c>
      <c r="E119" s="824"/>
      <c r="F119" s="46">
        <v>75</v>
      </c>
      <c r="G119" s="49"/>
      <c r="H119" s="47">
        <v>75</v>
      </c>
      <c r="I119" s="49"/>
      <c r="J119" s="155">
        <v>75</v>
      </c>
    </row>
    <row r="120" spans="1:10" s="17" customFormat="1" x14ac:dyDescent="0.2">
      <c r="A120" s="825" t="s">
        <v>297</v>
      </c>
      <c r="B120" s="826"/>
      <c r="C120" s="479"/>
      <c r="D120" s="11"/>
      <c r="E120" s="480"/>
      <c r="F120" s="46"/>
      <c r="G120" s="49"/>
      <c r="H120" s="47"/>
      <c r="I120" s="49"/>
      <c r="J120" s="155"/>
    </row>
    <row r="121" spans="1:10" s="17" customFormat="1" x14ac:dyDescent="0.2">
      <c r="A121" s="75" t="s">
        <v>308</v>
      </c>
      <c r="B121" s="525"/>
      <c r="C121" s="482">
        <v>43160</v>
      </c>
      <c r="D121" s="11"/>
      <c r="E121" s="480"/>
      <c r="F121" s="81"/>
      <c r="G121" s="173"/>
      <c r="H121" s="80"/>
      <c r="I121" s="173"/>
      <c r="J121" s="152"/>
    </row>
    <row r="122" spans="1:10" s="17" customFormat="1" x14ac:dyDescent="0.2">
      <c r="A122" s="220" t="s">
        <v>48</v>
      </c>
      <c r="B122" s="221"/>
      <c r="C122" s="221"/>
      <c r="D122" s="214"/>
      <c r="E122" s="227"/>
      <c r="F122" s="455"/>
      <c r="G122" s="456"/>
      <c r="H122" s="456"/>
      <c r="I122" s="456"/>
      <c r="J122" s="457"/>
    </row>
    <row r="123" spans="1:10" s="17" customFormat="1" x14ac:dyDescent="0.2">
      <c r="A123" s="90" t="s">
        <v>287</v>
      </c>
      <c r="B123" s="11" t="s">
        <v>35</v>
      </c>
      <c r="C123" s="26">
        <v>39569</v>
      </c>
      <c r="D123" s="11" t="s">
        <v>36</v>
      </c>
      <c r="E123" s="53">
        <v>0</v>
      </c>
      <c r="F123" s="186"/>
      <c r="G123" s="47"/>
      <c r="H123" s="47"/>
      <c r="I123" s="47"/>
      <c r="J123" s="155"/>
    </row>
    <row r="124" spans="1:10" s="17" customFormat="1" x14ac:dyDescent="0.2">
      <c r="A124" s="90" t="s">
        <v>288</v>
      </c>
      <c r="B124" s="11" t="s">
        <v>41</v>
      </c>
      <c r="C124" s="26">
        <v>39569</v>
      </c>
      <c r="D124" s="11" t="s">
        <v>36</v>
      </c>
      <c r="E124" s="53">
        <v>0</v>
      </c>
      <c r="F124" s="186"/>
      <c r="G124" s="47"/>
      <c r="H124" s="47"/>
      <c r="I124" s="47"/>
      <c r="J124" s="155"/>
    </row>
    <row r="125" spans="1:10" s="17" customFormat="1" x14ac:dyDescent="0.2">
      <c r="A125" s="90" t="s">
        <v>51</v>
      </c>
      <c r="B125" s="11" t="s">
        <v>13</v>
      </c>
      <c r="C125" s="9">
        <v>40909</v>
      </c>
      <c r="D125" s="11" t="s">
        <v>52</v>
      </c>
      <c r="E125" s="53">
        <v>1704</v>
      </c>
      <c r="F125" s="169"/>
      <c r="G125" s="49"/>
      <c r="H125" s="49"/>
      <c r="I125" s="49"/>
      <c r="J125" s="153"/>
    </row>
    <row r="126" spans="1:10" s="17" customFormat="1" x14ac:dyDescent="0.2">
      <c r="A126" s="84" t="s">
        <v>53</v>
      </c>
      <c r="B126" s="11" t="s">
        <v>13</v>
      </c>
      <c r="C126" s="9">
        <v>40909</v>
      </c>
      <c r="D126" s="11" t="s">
        <v>52</v>
      </c>
      <c r="E126" s="53">
        <v>3408</v>
      </c>
      <c r="F126" s="169"/>
      <c r="G126" s="49"/>
      <c r="H126" s="49"/>
      <c r="I126" s="49"/>
      <c r="J126" s="153"/>
    </row>
    <row r="127" spans="1:10" s="17" customFormat="1" x14ac:dyDescent="0.2">
      <c r="A127" s="84" t="s">
        <v>54</v>
      </c>
      <c r="B127" s="11" t="s">
        <v>13</v>
      </c>
      <c r="C127" s="9">
        <v>40909</v>
      </c>
      <c r="D127" s="11" t="s">
        <v>52</v>
      </c>
      <c r="E127" s="53">
        <v>5112</v>
      </c>
      <c r="F127" s="169"/>
      <c r="G127" s="49"/>
      <c r="H127" s="49"/>
      <c r="I127" s="49"/>
      <c r="J127" s="153"/>
    </row>
    <row r="128" spans="1:10" s="17" customFormat="1" x14ac:dyDescent="0.2">
      <c r="A128" s="84" t="s">
        <v>55</v>
      </c>
      <c r="B128" s="11" t="s">
        <v>13</v>
      </c>
      <c r="C128" s="9">
        <v>40909</v>
      </c>
      <c r="D128" s="11" t="s">
        <v>52</v>
      </c>
      <c r="E128" s="53">
        <v>6816</v>
      </c>
      <c r="F128" s="169"/>
      <c r="G128" s="49"/>
      <c r="H128" s="49"/>
      <c r="I128" s="49"/>
      <c r="J128" s="153"/>
    </row>
    <row r="129" spans="1:10" s="17" customFormat="1" x14ac:dyDescent="0.2">
      <c r="A129" s="84" t="s">
        <v>56</v>
      </c>
      <c r="B129" s="11" t="s">
        <v>13</v>
      </c>
      <c r="C129" s="9">
        <v>40909</v>
      </c>
      <c r="D129" s="11" t="s">
        <v>52</v>
      </c>
      <c r="E129" s="53">
        <v>8520</v>
      </c>
      <c r="F129" s="169"/>
      <c r="G129" s="49"/>
      <c r="H129" s="49"/>
      <c r="I129" s="49"/>
      <c r="J129" s="153"/>
    </row>
    <row r="130" spans="1:10" s="17" customFormat="1" x14ac:dyDescent="0.2">
      <c r="A130" s="84" t="s">
        <v>57</v>
      </c>
      <c r="B130" s="11" t="s">
        <v>13</v>
      </c>
      <c r="C130" s="9">
        <v>40909</v>
      </c>
      <c r="D130" s="11" t="s">
        <v>52</v>
      </c>
      <c r="E130" s="53">
        <v>10212</v>
      </c>
      <c r="F130" s="169"/>
      <c r="G130" s="49"/>
      <c r="H130" s="49"/>
      <c r="I130" s="49"/>
      <c r="J130" s="153"/>
    </row>
    <row r="131" spans="1:10" s="17" customFormat="1" x14ac:dyDescent="0.2">
      <c r="A131" s="84" t="s">
        <v>58</v>
      </c>
      <c r="B131" s="11" t="s">
        <v>13</v>
      </c>
      <c r="C131" s="9">
        <v>40909</v>
      </c>
      <c r="D131" s="11" t="s">
        <v>52</v>
      </c>
      <c r="E131" s="53">
        <v>11916</v>
      </c>
      <c r="F131" s="169"/>
      <c r="G131" s="49"/>
      <c r="H131" s="49"/>
      <c r="I131" s="49"/>
      <c r="J131" s="153"/>
    </row>
    <row r="132" spans="1:10" s="17" customFormat="1" x14ac:dyDescent="0.2">
      <c r="A132" s="84" t="s">
        <v>59</v>
      </c>
      <c r="B132" s="11" t="s">
        <v>13</v>
      </c>
      <c r="C132" s="9">
        <v>40909</v>
      </c>
      <c r="D132" s="11" t="s">
        <v>52</v>
      </c>
      <c r="E132" s="53">
        <v>13620</v>
      </c>
      <c r="F132" s="169"/>
      <c r="G132" s="49"/>
      <c r="H132" s="49"/>
      <c r="I132" s="49"/>
      <c r="J132" s="153"/>
    </row>
    <row r="133" spans="1:10" s="17" customFormat="1" x14ac:dyDescent="0.2">
      <c r="A133" s="84" t="s">
        <v>60</v>
      </c>
      <c r="B133" s="11" t="s">
        <v>13</v>
      </c>
      <c r="C133" s="9">
        <v>40909</v>
      </c>
      <c r="D133" s="11" t="s">
        <v>52</v>
      </c>
      <c r="E133" s="53">
        <v>15324</v>
      </c>
      <c r="F133" s="169"/>
      <c r="G133" s="49"/>
      <c r="H133" s="49"/>
      <c r="I133" s="49"/>
      <c r="J133" s="153"/>
    </row>
    <row r="134" spans="1:10" s="17" customFormat="1" x14ac:dyDescent="0.2">
      <c r="A134" s="84" t="s">
        <v>61</v>
      </c>
      <c r="B134" s="11" t="s">
        <v>13</v>
      </c>
      <c r="C134" s="9">
        <v>40909</v>
      </c>
      <c r="D134" s="11" t="s">
        <v>52</v>
      </c>
      <c r="E134" s="53">
        <v>17028</v>
      </c>
      <c r="F134" s="169"/>
      <c r="G134" s="49"/>
      <c r="H134" s="49"/>
      <c r="I134" s="49"/>
      <c r="J134" s="153"/>
    </row>
    <row r="135" spans="1:10" s="3" customFormat="1" x14ac:dyDescent="0.2">
      <c r="A135" s="84" t="s">
        <v>62</v>
      </c>
      <c r="B135" s="11" t="s">
        <v>13</v>
      </c>
      <c r="C135" s="9">
        <v>40909</v>
      </c>
      <c r="D135" s="11" t="s">
        <v>52</v>
      </c>
      <c r="E135" s="53">
        <v>57060</v>
      </c>
      <c r="F135" s="169"/>
      <c r="G135" s="49"/>
      <c r="H135" s="49"/>
      <c r="I135" s="49"/>
      <c r="J135" s="153"/>
    </row>
    <row r="136" spans="1:10" s="3" customFormat="1" x14ac:dyDescent="0.2">
      <c r="A136" s="84" t="s">
        <v>192</v>
      </c>
      <c r="B136" s="11" t="s">
        <v>13</v>
      </c>
      <c r="C136" s="9">
        <v>41512</v>
      </c>
      <c r="D136" s="11" t="s">
        <v>52</v>
      </c>
      <c r="E136" s="53">
        <v>456480</v>
      </c>
      <c r="F136" s="52"/>
      <c r="G136" s="52"/>
      <c r="H136" s="52"/>
      <c r="I136" s="52"/>
      <c r="J136" s="170"/>
    </row>
    <row r="137" spans="1:10" s="3" customFormat="1" x14ac:dyDescent="0.2">
      <c r="A137" s="84" t="s">
        <v>280</v>
      </c>
      <c r="B137" s="11" t="s">
        <v>35</v>
      </c>
      <c r="C137" s="9">
        <v>43118</v>
      </c>
      <c r="D137" s="11" t="s">
        <v>36</v>
      </c>
      <c r="E137" s="445">
        <v>59526</v>
      </c>
      <c r="F137" s="52"/>
      <c r="G137" s="52"/>
      <c r="H137" s="52"/>
      <c r="I137" s="52"/>
      <c r="J137" s="170"/>
    </row>
    <row r="138" spans="1:10" s="3" customFormat="1" x14ac:dyDescent="0.2">
      <c r="A138" s="84" t="s">
        <v>281</v>
      </c>
      <c r="B138" s="11" t="s">
        <v>13</v>
      </c>
      <c r="C138" s="9">
        <v>43118</v>
      </c>
      <c r="D138" s="11" t="s">
        <v>52</v>
      </c>
      <c r="E138" s="53">
        <v>57060</v>
      </c>
      <c r="F138" s="52"/>
      <c r="G138" s="52"/>
      <c r="H138" s="52"/>
      <c r="I138" s="52"/>
      <c r="J138" s="170"/>
    </row>
    <row r="139" spans="1:10" s="3" customFormat="1" x14ac:dyDescent="0.2">
      <c r="A139" s="84" t="s">
        <v>282</v>
      </c>
      <c r="B139" s="11" t="s">
        <v>35</v>
      </c>
      <c r="C139" s="9">
        <v>43118</v>
      </c>
      <c r="D139" s="11" t="s">
        <v>36</v>
      </c>
      <c r="E139" s="53">
        <v>595260</v>
      </c>
      <c r="F139" s="52"/>
      <c r="G139" s="52"/>
      <c r="H139" s="52"/>
      <c r="I139" s="52"/>
      <c r="J139" s="170"/>
    </row>
    <row r="140" spans="1:10" s="17" customFormat="1" x14ac:dyDescent="0.2">
      <c r="A140" s="85" t="s">
        <v>283</v>
      </c>
      <c r="B140" s="78" t="s">
        <v>13</v>
      </c>
      <c r="C140" s="86">
        <v>43118</v>
      </c>
      <c r="D140" s="78" t="s">
        <v>52</v>
      </c>
      <c r="E140" s="91">
        <v>570600</v>
      </c>
      <c r="F140" s="173"/>
      <c r="G140" s="173"/>
      <c r="H140" s="173"/>
      <c r="I140" s="173"/>
      <c r="J140" s="174"/>
    </row>
    <row r="141" spans="1:10" s="17" customFormat="1" ht="21" customHeight="1" x14ac:dyDescent="0.2">
      <c r="A141" s="115"/>
      <c r="B141" s="11"/>
      <c r="C141" s="11"/>
      <c r="D141" s="11"/>
      <c r="E141" s="52"/>
      <c r="F141" s="169"/>
      <c r="G141" s="49"/>
      <c r="H141" s="49"/>
      <c r="I141" s="49"/>
      <c r="J141" s="153"/>
    </row>
    <row r="142" spans="1:10" s="17" customFormat="1" ht="18" x14ac:dyDescent="0.25">
      <c r="A142" s="122" t="s">
        <v>63</v>
      </c>
      <c r="B142" s="123" t="s">
        <v>64</v>
      </c>
      <c r="C142" s="124"/>
      <c r="D142" s="133"/>
      <c r="E142" s="125"/>
      <c r="F142" s="814" t="s">
        <v>121</v>
      </c>
      <c r="G142" s="815"/>
      <c r="H142" s="815"/>
      <c r="I142" s="821"/>
      <c r="J142" s="822"/>
    </row>
    <row r="143" spans="1:10" s="17" customFormat="1" ht="25.5" x14ac:dyDescent="0.2">
      <c r="A143" s="126"/>
      <c r="B143" s="127" t="s">
        <v>90</v>
      </c>
      <c r="C143" s="127" t="s">
        <v>30</v>
      </c>
      <c r="D143" s="134" t="s">
        <v>65</v>
      </c>
      <c r="E143" s="128" t="s">
        <v>32</v>
      </c>
      <c r="F143" s="129" t="s">
        <v>209</v>
      </c>
      <c r="G143" s="130" t="s">
        <v>33</v>
      </c>
      <c r="H143" s="129">
        <v>2</v>
      </c>
      <c r="I143" s="131"/>
      <c r="J143" s="156" t="s">
        <v>210</v>
      </c>
    </row>
    <row r="144" spans="1:10" s="17" customFormat="1" x14ac:dyDescent="0.2">
      <c r="A144" s="220" t="s">
        <v>216</v>
      </c>
      <c r="B144" s="221"/>
      <c r="C144" s="221"/>
      <c r="D144" s="214"/>
      <c r="E144" s="227"/>
      <c r="F144" s="211"/>
      <c r="G144" s="212"/>
      <c r="H144" s="212"/>
      <c r="I144" s="212"/>
      <c r="J144" s="213"/>
    </row>
    <row r="145" spans="1:10" s="17" customFormat="1" x14ac:dyDescent="0.2">
      <c r="A145" s="90" t="s">
        <v>9</v>
      </c>
      <c r="B145" s="11"/>
      <c r="C145" s="11"/>
      <c r="D145" s="11"/>
      <c r="E145" s="53"/>
      <c r="F145" s="169"/>
      <c r="G145" s="49"/>
      <c r="H145" s="49"/>
      <c r="I145" s="49"/>
      <c r="J145" s="153"/>
    </row>
    <row r="146" spans="1:10" s="17" customFormat="1" x14ac:dyDescent="0.2">
      <c r="A146" s="527" t="s">
        <v>66</v>
      </c>
      <c r="B146" s="11" t="s">
        <v>42</v>
      </c>
      <c r="C146" s="9">
        <v>39569</v>
      </c>
      <c r="D146" s="11" t="s">
        <v>43</v>
      </c>
      <c r="E146" s="53"/>
      <c r="F146" s="169">
        <v>0</v>
      </c>
      <c r="G146" s="49"/>
      <c r="H146" s="49">
        <v>0</v>
      </c>
      <c r="I146" s="49"/>
      <c r="J146" s="153">
        <v>0</v>
      </c>
    </row>
    <row r="147" spans="1:10" s="17" customFormat="1" x14ac:dyDescent="0.2">
      <c r="A147" s="527" t="s">
        <v>141</v>
      </c>
      <c r="B147" s="11" t="s">
        <v>42</v>
      </c>
      <c r="C147" s="9">
        <v>41361</v>
      </c>
      <c r="D147" s="11" t="s">
        <v>43</v>
      </c>
      <c r="E147" s="53"/>
      <c r="F147" s="169">
        <v>0</v>
      </c>
      <c r="G147" s="49"/>
      <c r="H147" s="49">
        <v>0</v>
      </c>
      <c r="I147" s="49"/>
      <c r="J147" s="153">
        <v>0</v>
      </c>
    </row>
    <row r="148" spans="1:10" s="17" customFormat="1" x14ac:dyDescent="0.2">
      <c r="A148" s="527" t="s">
        <v>142</v>
      </c>
      <c r="B148" s="11" t="s">
        <v>42</v>
      </c>
      <c r="C148" s="9">
        <v>41361</v>
      </c>
      <c r="D148" s="11" t="s">
        <v>43</v>
      </c>
      <c r="E148" s="53"/>
      <c r="F148" s="169">
        <v>0</v>
      </c>
      <c r="G148" s="49"/>
      <c r="H148" s="49">
        <v>0</v>
      </c>
      <c r="I148" s="49"/>
      <c r="J148" s="153">
        <v>0</v>
      </c>
    </row>
    <row r="149" spans="1:10" s="17" customFormat="1" x14ac:dyDescent="0.2">
      <c r="A149" s="527" t="s">
        <v>143</v>
      </c>
      <c r="B149" s="11" t="s">
        <v>42</v>
      </c>
      <c r="C149" s="9">
        <v>41361</v>
      </c>
      <c r="D149" s="11" t="s">
        <v>43</v>
      </c>
      <c r="E149" s="53"/>
      <c r="F149" s="169">
        <v>0</v>
      </c>
      <c r="G149" s="49"/>
      <c r="H149" s="49">
        <v>0</v>
      </c>
      <c r="I149" s="49"/>
      <c r="J149" s="153">
        <v>0</v>
      </c>
    </row>
    <row r="150" spans="1:10" s="17" customFormat="1" x14ac:dyDescent="0.2">
      <c r="A150" s="527" t="s">
        <v>67</v>
      </c>
      <c r="B150" s="11" t="s">
        <v>42</v>
      </c>
      <c r="C150" s="9">
        <v>39846</v>
      </c>
      <c r="D150" s="11" t="s">
        <v>43</v>
      </c>
      <c r="E150" s="53"/>
      <c r="F150" s="169">
        <v>0</v>
      </c>
      <c r="G150" s="49"/>
      <c r="H150" s="49">
        <v>0</v>
      </c>
      <c r="I150" s="49"/>
      <c r="J150" s="153">
        <v>0</v>
      </c>
    </row>
    <row r="151" spans="1:10" s="17" customFormat="1" x14ac:dyDescent="0.2">
      <c r="A151" s="527" t="s">
        <v>68</v>
      </c>
      <c r="B151" s="11" t="s">
        <v>42</v>
      </c>
      <c r="C151" s="25">
        <v>40423</v>
      </c>
      <c r="D151" s="11" t="s">
        <v>43</v>
      </c>
      <c r="E151" s="53"/>
      <c r="F151" s="169">
        <v>2.2000000000000002</v>
      </c>
      <c r="G151" s="49"/>
      <c r="H151" s="169">
        <v>2.2000000000000002</v>
      </c>
      <c r="I151" s="49"/>
      <c r="J151" s="170">
        <v>2.2000000000000002</v>
      </c>
    </row>
    <row r="152" spans="1:10" s="17" customFormat="1" x14ac:dyDescent="0.2">
      <c r="A152" s="77" t="s">
        <v>25</v>
      </c>
      <c r="B152" s="78" t="s">
        <v>42</v>
      </c>
      <c r="C152" s="86">
        <v>40392</v>
      </c>
      <c r="D152" s="78" t="s">
        <v>43</v>
      </c>
      <c r="E152" s="91" t="s">
        <v>122</v>
      </c>
      <c r="F152" s="175">
        <v>7</v>
      </c>
      <c r="G152" s="89"/>
      <c r="H152" s="89">
        <v>7</v>
      </c>
      <c r="I152" s="89"/>
      <c r="J152" s="154">
        <v>7</v>
      </c>
    </row>
    <row r="153" spans="1:10" s="17" customFormat="1" x14ac:dyDescent="0.2">
      <c r="A153" s="526" t="s">
        <v>138</v>
      </c>
      <c r="B153" s="214"/>
      <c r="C153" s="214"/>
      <c r="D153" s="214"/>
      <c r="E153" s="227"/>
      <c r="F153" s="222"/>
      <c r="G153" s="228"/>
      <c r="H153" s="228"/>
      <c r="I153" s="228"/>
      <c r="J153" s="229"/>
    </row>
    <row r="154" spans="1:10" s="17" customFormat="1" x14ac:dyDescent="0.2">
      <c r="A154" s="527" t="s">
        <v>68</v>
      </c>
      <c r="B154" s="36" t="s">
        <v>117</v>
      </c>
      <c r="C154" s="21">
        <v>40854</v>
      </c>
      <c r="D154" s="11" t="s">
        <v>43</v>
      </c>
      <c r="E154" s="53" t="s">
        <v>106</v>
      </c>
      <c r="F154" s="45">
        <v>3</v>
      </c>
      <c r="G154" s="52"/>
      <c r="H154" s="52">
        <v>3</v>
      </c>
      <c r="I154" s="52"/>
      <c r="J154" s="170">
        <v>3</v>
      </c>
    </row>
    <row r="155" spans="1:10" s="17" customFormat="1" x14ac:dyDescent="0.2">
      <c r="A155" s="92" t="s">
        <v>111</v>
      </c>
      <c r="B155" s="36" t="s">
        <v>35</v>
      </c>
      <c r="C155" s="26">
        <v>40854</v>
      </c>
      <c r="D155" s="36" t="s">
        <v>36</v>
      </c>
      <c r="E155" s="53">
        <v>26</v>
      </c>
      <c r="F155" s="177"/>
      <c r="G155" s="178"/>
      <c r="H155" s="178"/>
      <c r="I155" s="178"/>
      <c r="J155" s="179"/>
    </row>
    <row r="156" spans="1:10" s="17" customFormat="1" x14ac:dyDescent="0.2">
      <c r="A156" s="92" t="s">
        <v>112</v>
      </c>
      <c r="B156" s="36" t="s">
        <v>35</v>
      </c>
      <c r="C156" s="26">
        <v>40854</v>
      </c>
      <c r="D156" s="36" t="s">
        <v>36</v>
      </c>
      <c r="E156" s="53">
        <v>69.5</v>
      </c>
      <c r="F156" s="177"/>
      <c r="G156" s="178"/>
      <c r="H156" s="178"/>
      <c r="I156" s="178"/>
      <c r="J156" s="179"/>
    </row>
    <row r="157" spans="1:10" s="17" customFormat="1" x14ac:dyDescent="0.2">
      <c r="A157" s="527" t="s">
        <v>10</v>
      </c>
      <c r="B157" s="11" t="s">
        <v>35</v>
      </c>
      <c r="C157" s="26">
        <v>40854</v>
      </c>
      <c r="D157" s="11" t="s">
        <v>36</v>
      </c>
      <c r="E157" s="53">
        <v>12.5</v>
      </c>
      <c r="F157" s="45"/>
      <c r="G157" s="52"/>
      <c r="H157" s="52"/>
      <c r="I157" s="52"/>
      <c r="J157" s="170"/>
    </row>
    <row r="158" spans="1:10" s="35" customFormat="1" x14ac:dyDescent="0.2">
      <c r="A158" s="75" t="s">
        <v>249</v>
      </c>
      <c r="B158" s="36" t="s">
        <v>35</v>
      </c>
      <c r="C158" s="21">
        <v>40854</v>
      </c>
      <c r="D158" s="36" t="s">
        <v>36</v>
      </c>
      <c r="E158" s="40">
        <v>25</v>
      </c>
      <c r="F158" s="37"/>
      <c r="G158" s="38"/>
      <c r="H158" s="38"/>
      <c r="I158" s="38"/>
      <c r="J158" s="67"/>
    </row>
    <row r="159" spans="1:10" s="35" customFormat="1" x14ac:dyDescent="0.2">
      <c r="A159" s="75" t="s">
        <v>250</v>
      </c>
      <c r="B159" s="36" t="s">
        <v>35</v>
      </c>
      <c r="C159" s="21">
        <v>40854</v>
      </c>
      <c r="D159" s="36" t="s">
        <v>36</v>
      </c>
      <c r="E159" s="40">
        <v>0</v>
      </c>
      <c r="F159" s="37"/>
      <c r="G159" s="38"/>
      <c r="H159" s="38"/>
      <c r="I159" s="38"/>
      <c r="J159" s="67"/>
    </row>
    <row r="160" spans="1:10" s="17" customFormat="1" x14ac:dyDescent="0.2">
      <c r="A160" s="93" t="s">
        <v>12</v>
      </c>
      <c r="B160" s="11" t="s">
        <v>35</v>
      </c>
      <c r="C160" s="26">
        <v>40854</v>
      </c>
      <c r="D160" s="11" t="s">
        <v>36</v>
      </c>
      <c r="E160" s="53">
        <v>12.5</v>
      </c>
      <c r="F160" s="45"/>
      <c r="G160" s="52"/>
      <c r="H160" s="52"/>
      <c r="I160" s="52"/>
      <c r="J160" s="170"/>
    </row>
    <row r="161" spans="1:10" s="17" customFormat="1" x14ac:dyDescent="0.2">
      <c r="A161" s="83" t="s">
        <v>119</v>
      </c>
      <c r="B161" s="62" t="s">
        <v>35</v>
      </c>
      <c r="C161" s="62"/>
      <c r="D161" s="62" t="s">
        <v>36</v>
      </c>
      <c r="E161" s="74">
        <v>0</v>
      </c>
      <c r="F161" s="38"/>
      <c r="G161" s="38"/>
      <c r="H161" s="38"/>
      <c r="I161" s="38"/>
      <c r="J161" s="67"/>
    </row>
    <row r="162" spans="1:10" s="17" customFormat="1" x14ac:dyDescent="0.2">
      <c r="A162" s="94" t="s">
        <v>108</v>
      </c>
      <c r="B162" s="95" t="s">
        <v>35</v>
      </c>
      <c r="C162" s="96">
        <v>40529</v>
      </c>
      <c r="D162" s="95" t="s">
        <v>36</v>
      </c>
      <c r="E162" s="97">
        <v>0</v>
      </c>
      <c r="F162" s="81"/>
      <c r="G162" s="80"/>
      <c r="H162" s="80"/>
      <c r="I162" s="80"/>
      <c r="J162" s="152"/>
    </row>
    <row r="163" spans="1:10" s="17" customFormat="1" x14ac:dyDescent="0.2">
      <c r="A163" s="230" t="s">
        <v>220</v>
      </c>
      <c r="B163" s="231"/>
      <c r="C163" s="232"/>
      <c r="D163" s="233"/>
      <c r="E163" s="234"/>
      <c r="F163" s="217"/>
      <c r="G163" s="218"/>
      <c r="H163" s="218"/>
      <c r="I163" s="218"/>
      <c r="J163" s="219"/>
    </row>
    <row r="164" spans="1:10" s="17" customFormat="1" x14ac:dyDescent="0.2">
      <c r="A164" s="76" t="s">
        <v>126</v>
      </c>
      <c r="B164" s="36" t="s">
        <v>35</v>
      </c>
      <c r="C164" s="20">
        <v>42262</v>
      </c>
      <c r="D164" s="266" t="s">
        <v>36</v>
      </c>
      <c r="E164" s="55">
        <v>0</v>
      </c>
      <c r="F164" s="37"/>
      <c r="G164" s="38"/>
      <c r="H164" s="38"/>
      <c r="I164" s="38"/>
      <c r="J164" s="67"/>
    </row>
    <row r="165" spans="1:10" s="17" customFormat="1" x14ac:dyDescent="0.2">
      <c r="A165" s="76" t="s">
        <v>131</v>
      </c>
      <c r="B165" s="62" t="s">
        <v>35</v>
      </c>
      <c r="C165" s="20">
        <v>42262</v>
      </c>
      <c r="D165" s="266" t="s">
        <v>36</v>
      </c>
      <c r="E165" s="56" t="s">
        <v>236</v>
      </c>
      <c r="F165" s="37"/>
      <c r="G165" s="38"/>
      <c r="H165" s="38"/>
      <c r="I165" s="38"/>
      <c r="J165" s="67"/>
    </row>
    <row r="166" spans="1:10" s="17" customFormat="1" x14ac:dyDescent="0.2">
      <c r="A166" s="76" t="s">
        <v>130</v>
      </c>
      <c r="B166" s="36" t="s">
        <v>35</v>
      </c>
      <c r="C166" s="20">
        <v>42262</v>
      </c>
      <c r="D166" s="267" t="s">
        <v>36</v>
      </c>
      <c r="E166" s="56" t="s">
        <v>237</v>
      </c>
      <c r="F166" s="37"/>
      <c r="G166" s="38"/>
      <c r="H166" s="38"/>
      <c r="I166" s="38"/>
      <c r="J166" s="67"/>
    </row>
    <row r="167" spans="1:10" s="17" customFormat="1" x14ac:dyDescent="0.2">
      <c r="A167" s="76" t="s">
        <v>129</v>
      </c>
      <c r="B167" s="32" t="s">
        <v>35</v>
      </c>
      <c r="C167" s="20">
        <v>42262</v>
      </c>
      <c r="D167" s="267" t="s">
        <v>36</v>
      </c>
      <c r="E167" s="56" t="s">
        <v>238</v>
      </c>
      <c r="F167" s="37"/>
      <c r="G167" s="38"/>
      <c r="H167" s="38"/>
      <c r="I167" s="38"/>
      <c r="J167" s="67"/>
    </row>
    <row r="168" spans="1:10" s="17" customFormat="1" x14ac:dyDescent="0.2">
      <c r="A168" s="76" t="s">
        <v>128</v>
      </c>
      <c r="B168" s="36" t="s">
        <v>35</v>
      </c>
      <c r="C168" s="20">
        <v>42262</v>
      </c>
      <c r="D168" s="267" t="s">
        <v>36</v>
      </c>
      <c r="E168" s="56" t="s">
        <v>135</v>
      </c>
      <c r="F168" s="37"/>
      <c r="G168" s="38"/>
      <c r="H168" s="38"/>
      <c r="I168" s="38"/>
      <c r="J168" s="67"/>
    </row>
    <row r="169" spans="1:10" s="17" customFormat="1" x14ac:dyDescent="0.2">
      <c r="A169" s="98" t="s">
        <v>127</v>
      </c>
      <c r="B169" s="99" t="s">
        <v>35</v>
      </c>
      <c r="C169" s="20">
        <v>42262</v>
      </c>
      <c r="D169" s="267" t="s">
        <v>36</v>
      </c>
      <c r="E169" s="100" t="s">
        <v>144</v>
      </c>
      <c r="F169" s="180"/>
      <c r="G169" s="100"/>
      <c r="H169" s="100"/>
      <c r="I169" s="100"/>
      <c r="J169" s="181"/>
    </row>
    <row r="170" spans="1:10" s="17" customFormat="1" x14ac:dyDescent="0.2">
      <c r="A170" s="235" t="s">
        <v>221</v>
      </c>
      <c r="B170" s="231"/>
      <c r="C170" s="231"/>
      <c r="D170" s="231"/>
      <c r="E170" s="236"/>
      <c r="F170" s="237"/>
      <c r="G170" s="234"/>
      <c r="H170" s="234"/>
      <c r="I170" s="234"/>
      <c r="J170" s="238"/>
    </row>
    <row r="171" spans="1:10" s="17" customFormat="1" x14ac:dyDescent="0.2">
      <c r="A171" s="101" t="s">
        <v>167</v>
      </c>
      <c r="B171" s="32"/>
      <c r="C171" s="32"/>
      <c r="D171" s="32"/>
      <c r="E171" s="54"/>
      <c r="F171" s="39"/>
      <c r="G171" s="56"/>
      <c r="H171" s="56"/>
      <c r="I171" s="56"/>
      <c r="J171" s="182"/>
    </row>
    <row r="172" spans="1:10" s="17" customFormat="1" x14ac:dyDescent="0.2">
      <c r="A172" s="102" t="s">
        <v>168</v>
      </c>
      <c r="B172" s="63" t="s">
        <v>35</v>
      </c>
      <c r="C172" s="20">
        <v>41487</v>
      </c>
      <c r="D172" s="63" t="s">
        <v>36</v>
      </c>
      <c r="E172" s="54" t="s">
        <v>169</v>
      </c>
      <c r="F172" s="39"/>
      <c r="G172" s="56"/>
      <c r="H172" s="56"/>
      <c r="I172" s="56"/>
      <c r="J172" s="182"/>
    </row>
    <row r="173" spans="1:10" s="17" customFormat="1" x14ac:dyDescent="0.2">
      <c r="A173" s="101" t="s">
        <v>170</v>
      </c>
      <c r="B173" s="63"/>
      <c r="C173" s="20"/>
      <c r="D173" s="63"/>
      <c r="E173" s="54"/>
      <c r="F173" s="39"/>
      <c r="G173" s="56"/>
      <c r="H173" s="56"/>
      <c r="I173" s="56"/>
      <c r="J173" s="182"/>
    </row>
    <row r="174" spans="1:10" s="17" customFormat="1" x14ac:dyDescent="0.2">
      <c r="A174" s="102" t="s">
        <v>234</v>
      </c>
      <c r="B174" s="63" t="s">
        <v>35</v>
      </c>
      <c r="C174" s="20">
        <v>41698</v>
      </c>
      <c r="D174" s="63" t="s">
        <v>36</v>
      </c>
      <c r="E174" s="54" t="s">
        <v>169</v>
      </c>
      <c r="F174" s="39"/>
      <c r="G174" s="56"/>
      <c r="H174" s="56"/>
      <c r="I174" s="56"/>
      <c r="J174" s="182"/>
    </row>
    <row r="175" spans="1:10" s="17" customFormat="1" x14ac:dyDescent="0.2">
      <c r="A175" s="102" t="s">
        <v>235</v>
      </c>
      <c r="B175" s="63" t="s">
        <v>35</v>
      </c>
      <c r="C175" s="20">
        <v>43525</v>
      </c>
      <c r="D175" s="63" t="s">
        <v>36</v>
      </c>
      <c r="E175" s="54">
        <v>25</v>
      </c>
      <c r="F175" s="39"/>
      <c r="G175" s="56"/>
      <c r="H175" s="56"/>
      <c r="I175" s="56"/>
      <c r="J175" s="182"/>
    </row>
    <row r="176" spans="1:10" s="17" customFormat="1" x14ac:dyDescent="0.2">
      <c r="A176" s="102" t="s">
        <v>171</v>
      </c>
      <c r="B176" s="63" t="s">
        <v>35</v>
      </c>
      <c r="C176" s="20">
        <v>43525</v>
      </c>
      <c r="D176" s="63" t="s">
        <v>36</v>
      </c>
      <c r="E176" s="54">
        <v>25</v>
      </c>
      <c r="F176" s="39"/>
      <c r="G176" s="56"/>
      <c r="H176" s="56"/>
      <c r="I176" s="56"/>
      <c r="J176" s="182"/>
    </row>
    <row r="177" spans="1:47" s="17" customFormat="1" x14ac:dyDescent="0.2">
      <c r="A177" s="102" t="s">
        <v>172</v>
      </c>
      <c r="B177" s="63" t="s">
        <v>35</v>
      </c>
      <c r="C177" s="20">
        <v>43525</v>
      </c>
      <c r="D177" s="63" t="s">
        <v>36</v>
      </c>
      <c r="E177" s="54">
        <v>25</v>
      </c>
      <c r="F177" s="39"/>
      <c r="G177" s="56"/>
      <c r="H177" s="56"/>
      <c r="I177" s="56"/>
      <c r="J177" s="182"/>
    </row>
    <row r="178" spans="1:47" s="17" customFormat="1" x14ac:dyDescent="0.2">
      <c r="A178" s="102" t="s">
        <v>265</v>
      </c>
      <c r="B178" s="63" t="s">
        <v>35</v>
      </c>
      <c r="C178" s="20">
        <v>42837</v>
      </c>
      <c r="D178" s="63" t="s">
        <v>36</v>
      </c>
      <c r="E178" s="54">
        <v>36.200000000000003</v>
      </c>
      <c r="F178" s="39"/>
      <c r="G178" s="56"/>
      <c r="H178" s="56"/>
      <c r="I178" s="56"/>
      <c r="J178" s="182"/>
    </row>
    <row r="179" spans="1:47" s="17" customFormat="1" x14ac:dyDescent="0.2">
      <c r="A179" s="102" t="s">
        <v>266</v>
      </c>
      <c r="B179" s="63" t="s">
        <v>35</v>
      </c>
      <c r="C179" s="20">
        <v>42837</v>
      </c>
      <c r="D179" s="63" t="s">
        <v>36</v>
      </c>
      <c r="E179" s="54">
        <v>36.200000000000003</v>
      </c>
      <c r="F179" s="39"/>
      <c r="G179" s="56"/>
      <c r="H179" s="56"/>
      <c r="I179" s="56"/>
      <c r="J179" s="182"/>
    </row>
    <row r="180" spans="1:47" s="17" customFormat="1" x14ac:dyDescent="0.2">
      <c r="A180" s="102" t="s">
        <v>173</v>
      </c>
      <c r="B180" s="63" t="s">
        <v>35</v>
      </c>
      <c r="C180" s="20">
        <v>43525</v>
      </c>
      <c r="D180" s="63" t="s">
        <v>36</v>
      </c>
      <c r="E180" s="54">
        <v>25</v>
      </c>
      <c r="F180" s="39"/>
      <c r="G180" s="56"/>
      <c r="H180" s="56"/>
      <c r="I180" s="56"/>
      <c r="J180" s="182"/>
    </row>
    <row r="181" spans="1:47" s="17" customFormat="1" x14ac:dyDescent="0.2">
      <c r="A181" s="103" t="s">
        <v>174</v>
      </c>
      <c r="B181" s="104" t="s">
        <v>35</v>
      </c>
      <c r="C181" s="105">
        <v>43525</v>
      </c>
      <c r="D181" s="104" t="s">
        <v>36</v>
      </c>
      <c r="E181" s="106">
        <v>25</v>
      </c>
      <c r="F181" s="180"/>
      <c r="G181" s="100"/>
      <c r="H181" s="100"/>
      <c r="I181" s="100"/>
      <c r="J181" s="181"/>
    </row>
    <row r="182" spans="1:47" s="17" customFormat="1" x14ac:dyDescent="0.2">
      <c r="A182" s="827" t="s">
        <v>139</v>
      </c>
      <c r="B182" s="828"/>
      <c r="C182" s="828"/>
      <c r="D182" s="829"/>
      <c r="E182" s="210"/>
      <c r="F182" s="217"/>
      <c r="G182" s="218"/>
      <c r="H182" s="218"/>
      <c r="I182" s="218"/>
      <c r="J182" s="219"/>
    </row>
    <row r="183" spans="1:47" s="17" customFormat="1" x14ac:dyDescent="0.2">
      <c r="A183" s="527" t="s">
        <v>69</v>
      </c>
      <c r="B183" s="11" t="s">
        <v>42</v>
      </c>
      <c r="C183" s="9">
        <v>39569</v>
      </c>
      <c r="D183" s="11" t="s">
        <v>43</v>
      </c>
      <c r="E183" s="53">
        <v>6.9</v>
      </c>
      <c r="F183" s="45"/>
      <c r="G183" s="52"/>
      <c r="H183" s="52"/>
      <c r="I183" s="52"/>
      <c r="J183" s="170"/>
    </row>
    <row r="184" spans="1:47" s="17" customFormat="1" x14ac:dyDescent="0.2">
      <c r="A184" s="75" t="s">
        <v>175</v>
      </c>
      <c r="B184" s="36" t="s">
        <v>42</v>
      </c>
      <c r="C184" s="25">
        <v>40469</v>
      </c>
      <c r="D184" s="36" t="s">
        <v>43</v>
      </c>
      <c r="E184" s="40">
        <v>8.9</v>
      </c>
      <c r="F184" s="37"/>
      <c r="G184" s="38"/>
      <c r="H184" s="38"/>
      <c r="I184" s="38"/>
      <c r="J184" s="67"/>
    </row>
    <row r="185" spans="1:47" x14ac:dyDescent="0.2">
      <c r="A185" s="282" t="s">
        <v>277</v>
      </c>
      <c r="B185" s="5" t="s">
        <v>35</v>
      </c>
      <c r="C185" s="409">
        <v>43036</v>
      </c>
      <c r="D185" s="410" t="s">
        <v>43</v>
      </c>
      <c r="E185" s="411">
        <v>1.1200000000000001</v>
      </c>
      <c r="F185" s="412"/>
      <c r="G185" s="412"/>
      <c r="H185" s="412"/>
      <c r="I185" s="412"/>
      <c r="J185" s="413"/>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x14ac:dyDescent="0.2">
      <c r="A186" s="138" t="s">
        <v>278</v>
      </c>
      <c r="B186" s="139" t="s">
        <v>35</v>
      </c>
      <c r="C186" s="140">
        <v>43036</v>
      </c>
      <c r="D186" s="414" t="s">
        <v>36</v>
      </c>
      <c r="E186" s="141">
        <v>140</v>
      </c>
      <c r="F186" s="184"/>
      <c r="G186" s="184"/>
      <c r="H186" s="184"/>
      <c r="I186" s="184"/>
      <c r="J186" s="185"/>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row>
    <row r="187" spans="1:47" s="17" customFormat="1" x14ac:dyDescent="0.2">
      <c r="A187" s="220" t="s">
        <v>296</v>
      </c>
      <c r="B187" s="214"/>
      <c r="C187" s="239"/>
      <c r="D187" s="473"/>
      <c r="E187" s="227"/>
      <c r="F187" s="226"/>
      <c r="G187" s="212"/>
      <c r="H187" s="212"/>
      <c r="I187" s="212"/>
      <c r="J187" s="213"/>
    </row>
    <row r="188" spans="1:47" s="17" customFormat="1" x14ac:dyDescent="0.2">
      <c r="A188" s="90" t="s">
        <v>304</v>
      </c>
      <c r="B188" s="11" t="s">
        <v>42</v>
      </c>
      <c r="C188" s="9">
        <v>43132</v>
      </c>
      <c r="D188" s="267" t="s">
        <v>43</v>
      </c>
      <c r="E188" s="53"/>
      <c r="F188" s="48">
        <v>1.5</v>
      </c>
      <c r="G188" s="49"/>
      <c r="H188" s="49">
        <v>2.5</v>
      </c>
      <c r="I188" s="49"/>
      <c r="J188" s="170">
        <v>1.5</v>
      </c>
    </row>
    <row r="189" spans="1:47" s="17" customFormat="1" x14ac:dyDescent="0.2">
      <c r="A189" s="75" t="s">
        <v>306</v>
      </c>
      <c r="B189" s="11" t="s">
        <v>42</v>
      </c>
      <c r="C189" s="9">
        <v>43132</v>
      </c>
      <c r="D189" s="267" t="s">
        <v>43</v>
      </c>
      <c r="E189" s="53"/>
      <c r="F189" s="48">
        <v>0</v>
      </c>
      <c r="G189" s="49"/>
      <c r="H189" s="49"/>
      <c r="I189" s="49"/>
      <c r="J189" s="153">
        <v>0</v>
      </c>
    </row>
    <row r="190" spans="1:47" s="17" customFormat="1" x14ac:dyDescent="0.2">
      <c r="A190" s="75" t="s">
        <v>305</v>
      </c>
      <c r="B190" s="11" t="s">
        <v>42</v>
      </c>
      <c r="C190" s="9">
        <v>43132</v>
      </c>
      <c r="D190" s="267" t="s">
        <v>43</v>
      </c>
      <c r="E190" s="53"/>
      <c r="F190" s="48">
        <v>1.5</v>
      </c>
      <c r="G190" s="49"/>
      <c r="H190" s="49">
        <v>2.5</v>
      </c>
      <c r="I190" s="49"/>
      <c r="J190" s="170">
        <v>1.5</v>
      </c>
    </row>
    <row r="191" spans="1:47" s="17" customFormat="1" x14ac:dyDescent="0.2">
      <c r="A191" s="75" t="s">
        <v>300</v>
      </c>
      <c r="B191" s="11" t="s">
        <v>42</v>
      </c>
      <c r="C191" s="9">
        <v>43132</v>
      </c>
      <c r="D191" s="267" t="s">
        <v>43</v>
      </c>
      <c r="E191" s="53"/>
      <c r="F191" s="48">
        <v>3</v>
      </c>
      <c r="G191" s="49"/>
      <c r="H191" s="49">
        <v>3.5</v>
      </c>
      <c r="I191" s="49"/>
      <c r="J191" s="170">
        <v>3</v>
      </c>
    </row>
    <row r="192" spans="1:47" s="17" customFormat="1" x14ac:dyDescent="0.2">
      <c r="A192" s="75" t="s">
        <v>301</v>
      </c>
      <c r="B192" s="11" t="s">
        <v>42</v>
      </c>
      <c r="C192" s="9">
        <v>43132</v>
      </c>
      <c r="D192" s="267" t="s">
        <v>43</v>
      </c>
      <c r="E192" s="53"/>
      <c r="F192" s="48">
        <v>5</v>
      </c>
      <c r="G192" s="49"/>
      <c r="H192" s="49">
        <v>7.5</v>
      </c>
      <c r="I192" s="49"/>
      <c r="J192" s="170">
        <v>5</v>
      </c>
    </row>
    <row r="193" spans="1:10" s="17" customFormat="1" x14ac:dyDescent="0.2">
      <c r="A193" s="75" t="s">
        <v>302</v>
      </c>
      <c r="B193" s="11" t="s">
        <v>42</v>
      </c>
      <c r="C193" s="9">
        <v>43132</v>
      </c>
      <c r="D193" s="267" t="s">
        <v>43</v>
      </c>
      <c r="E193" s="53"/>
      <c r="F193" s="48">
        <v>7</v>
      </c>
      <c r="G193" s="49"/>
      <c r="H193" s="49">
        <v>15</v>
      </c>
      <c r="I193" s="49"/>
      <c r="J193" s="170">
        <v>7</v>
      </c>
    </row>
    <row r="194" spans="1:10" s="17" customFormat="1" x14ac:dyDescent="0.2">
      <c r="A194" s="75" t="s">
        <v>303</v>
      </c>
      <c r="B194" s="11" t="s">
        <v>42</v>
      </c>
      <c r="C194" s="9">
        <v>43132</v>
      </c>
      <c r="D194" s="267" t="s">
        <v>43</v>
      </c>
      <c r="E194" s="53"/>
      <c r="F194" s="48">
        <v>11</v>
      </c>
      <c r="G194" s="49"/>
      <c r="H194" s="49">
        <v>20</v>
      </c>
      <c r="I194" s="49"/>
      <c r="J194" s="170">
        <v>11</v>
      </c>
    </row>
    <row r="195" spans="1:10" s="17" customFormat="1" ht="25.5" x14ac:dyDescent="0.2">
      <c r="A195" s="94" t="s">
        <v>307</v>
      </c>
      <c r="B195" s="78"/>
      <c r="C195" s="86"/>
      <c r="D195" s="135"/>
      <c r="E195" s="91"/>
      <c r="F195" s="87"/>
      <c r="G195" s="173"/>
      <c r="H195" s="173"/>
      <c r="I195" s="173"/>
      <c r="J195" s="174"/>
    </row>
    <row r="196" spans="1:10" s="17" customFormat="1" x14ac:dyDescent="0.2">
      <c r="A196" s="202" t="s">
        <v>310</v>
      </c>
      <c r="B196" s="470"/>
      <c r="C196" s="471"/>
      <c r="D196" s="470"/>
      <c r="E196" s="472"/>
      <c r="F196" s="455"/>
      <c r="G196" s="456"/>
      <c r="H196" s="456"/>
      <c r="I196" s="456"/>
      <c r="J196" s="457"/>
    </row>
    <row r="197" spans="1:10" s="17" customFormat="1" x14ac:dyDescent="0.2">
      <c r="A197" s="75" t="s">
        <v>313</v>
      </c>
      <c r="B197" s="36" t="s">
        <v>35</v>
      </c>
      <c r="C197" s="25">
        <v>41821</v>
      </c>
      <c r="D197" s="36" t="s">
        <v>36</v>
      </c>
      <c r="E197" s="40">
        <v>140</v>
      </c>
      <c r="F197" s="169"/>
      <c r="G197" s="49"/>
      <c r="H197" s="49"/>
      <c r="I197" s="49"/>
      <c r="J197" s="153"/>
    </row>
    <row r="198" spans="1:10" s="17" customFormat="1" x14ac:dyDescent="0.2">
      <c r="A198" s="75" t="s">
        <v>314</v>
      </c>
      <c r="B198" s="36" t="s">
        <v>35</v>
      </c>
      <c r="C198" s="25">
        <v>41821</v>
      </c>
      <c r="D198" s="36" t="s">
        <v>36</v>
      </c>
      <c r="E198" s="40">
        <v>40</v>
      </c>
      <c r="F198" s="169"/>
      <c r="G198" s="49"/>
      <c r="H198" s="49"/>
      <c r="I198" s="49"/>
      <c r="J198" s="153"/>
    </row>
    <row r="199" spans="1:10" s="17" customFormat="1" x14ac:dyDescent="0.2">
      <c r="A199" s="75" t="s">
        <v>315</v>
      </c>
      <c r="B199" s="36" t="s">
        <v>35</v>
      </c>
      <c r="C199" s="25">
        <v>41821</v>
      </c>
      <c r="D199" s="36" t="s">
        <v>36</v>
      </c>
      <c r="E199" s="40">
        <v>20</v>
      </c>
      <c r="F199" s="169"/>
      <c r="G199" s="49"/>
      <c r="H199" s="49"/>
      <c r="I199" s="49"/>
      <c r="J199" s="153"/>
    </row>
    <row r="200" spans="1:10" s="17" customFormat="1" x14ac:dyDescent="0.2">
      <c r="A200" s="75" t="s">
        <v>316</v>
      </c>
      <c r="B200" s="36" t="s">
        <v>35</v>
      </c>
      <c r="C200" s="25">
        <v>41821</v>
      </c>
      <c r="D200" s="36" t="s">
        <v>36</v>
      </c>
      <c r="E200" s="40">
        <v>0</v>
      </c>
      <c r="F200" s="169"/>
      <c r="G200" s="49"/>
      <c r="H200" s="49"/>
      <c r="I200" s="49"/>
      <c r="J200" s="153"/>
    </row>
    <row r="201" spans="1:10" s="17" customFormat="1" x14ac:dyDescent="0.2">
      <c r="A201" s="90" t="s">
        <v>79</v>
      </c>
      <c r="B201" s="36"/>
      <c r="C201" s="25"/>
      <c r="D201" s="36"/>
      <c r="E201" s="40"/>
      <c r="F201" s="169"/>
      <c r="G201" s="49"/>
      <c r="H201" s="49"/>
      <c r="I201" s="49"/>
      <c r="J201" s="153"/>
    </row>
    <row r="202" spans="1:10" s="17" customFormat="1" ht="13.5" customHeight="1" x14ac:dyDescent="0.2">
      <c r="A202" s="107" t="s">
        <v>80</v>
      </c>
      <c r="B202" s="36"/>
      <c r="C202" s="25"/>
      <c r="D202" s="36"/>
      <c r="E202" s="40"/>
      <c r="F202" s="169"/>
      <c r="G202" s="49"/>
      <c r="H202" s="49"/>
      <c r="I202" s="49"/>
      <c r="J202" s="153"/>
    </row>
    <row r="203" spans="1:10" s="17" customFormat="1" x14ac:dyDescent="0.2">
      <c r="A203" s="439" t="s">
        <v>81</v>
      </c>
      <c r="B203" s="36"/>
      <c r="C203" s="25"/>
      <c r="D203" s="36"/>
      <c r="E203" s="40"/>
      <c r="F203" s="169"/>
      <c r="G203" s="49"/>
      <c r="H203" s="49"/>
      <c r="I203" s="49"/>
      <c r="J203" s="153"/>
    </row>
    <row r="204" spans="1:10" s="17" customFormat="1" x14ac:dyDescent="0.2">
      <c r="A204" s="107" t="s">
        <v>285</v>
      </c>
      <c r="B204" s="36" t="s">
        <v>35</v>
      </c>
      <c r="C204" s="25">
        <v>43009</v>
      </c>
      <c r="D204" s="36" t="s">
        <v>36</v>
      </c>
      <c r="E204" s="40">
        <v>60</v>
      </c>
      <c r="F204" s="169"/>
      <c r="G204" s="49"/>
      <c r="H204" s="49"/>
      <c r="I204" s="49"/>
      <c r="J204" s="153"/>
    </row>
    <row r="205" spans="1:10" s="17" customFormat="1" x14ac:dyDescent="0.2">
      <c r="A205" s="108" t="s">
        <v>286</v>
      </c>
      <c r="B205" s="95" t="s">
        <v>35</v>
      </c>
      <c r="C205" s="79">
        <v>43009</v>
      </c>
      <c r="D205" s="95" t="s">
        <v>36</v>
      </c>
      <c r="E205" s="97">
        <v>40</v>
      </c>
      <c r="F205" s="175"/>
      <c r="G205" s="89"/>
      <c r="H205" s="89"/>
      <c r="I205" s="89"/>
      <c r="J205" s="154"/>
    </row>
    <row r="206" spans="1:10" s="17" customFormat="1" x14ac:dyDescent="0.2">
      <c r="A206" s="220" t="s">
        <v>311</v>
      </c>
      <c r="B206" s="216"/>
      <c r="C206" s="215"/>
      <c r="D206" s="216"/>
      <c r="E206" s="210"/>
      <c r="F206" s="228"/>
      <c r="G206" s="228"/>
      <c r="H206" s="228"/>
      <c r="I206" s="228"/>
      <c r="J206" s="229"/>
    </row>
    <row r="207" spans="1:10" s="17" customFormat="1" x14ac:dyDescent="0.2">
      <c r="A207" s="76" t="s">
        <v>1</v>
      </c>
      <c r="B207" s="32" t="s">
        <v>35</v>
      </c>
      <c r="C207" s="9">
        <v>41365</v>
      </c>
      <c r="D207" s="32" t="s">
        <v>36</v>
      </c>
      <c r="E207" s="57">
        <v>196</v>
      </c>
      <c r="F207" s="56"/>
      <c r="G207" s="56"/>
      <c r="H207" s="56"/>
      <c r="I207" s="56"/>
      <c r="J207" s="182"/>
    </row>
    <row r="208" spans="1:10" s="17" customFormat="1" x14ac:dyDescent="0.2">
      <c r="A208" s="82" t="s">
        <v>16</v>
      </c>
      <c r="B208" s="11"/>
      <c r="C208" s="9"/>
      <c r="D208" s="11"/>
      <c r="E208" s="53"/>
      <c r="F208" s="52"/>
      <c r="G208" s="52"/>
      <c r="H208" s="52"/>
      <c r="I208" s="52"/>
      <c r="J208" s="170"/>
    </row>
    <row r="209" spans="1:47" s="17" customFormat="1" x14ac:dyDescent="0.2">
      <c r="A209" s="527" t="s">
        <v>16</v>
      </c>
      <c r="B209" s="11" t="s">
        <v>35</v>
      </c>
      <c r="C209" s="21">
        <v>40634</v>
      </c>
      <c r="D209" s="36" t="s">
        <v>36</v>
      </c>
      <c r="E209" s="40">
        <v>106.29</v>
      </c>
      <c r="F209" s="52"/>
      <c r="G209" s="52"/>
      <c r="H209" s="52"/>
      <c r="I209" s="52"/>
      <c r="J209" s="170"/>
    </row>
    <row r="210" spans="1:47" s="17" customFormat="1" x14ac:dyDescent="0.2">
      <c r="A210" s="75" t="s">
        <v>312</v>
      </c>
      <c r="B210" s="36" t="s">
        <v>35</v>
      </c>
      <c r="C210" s="21">
        <v>40469</v>
      </c>
      <c r="D210" s="36" t="s">
        <v>36</v>
      </c>
      <c r="E210" s="40">
        <v>200</v>
      </c>
      <c r="F210" s="52"/>
      <c r="G210" s="52"/>
      <c r="H210" s="52"/>
      <c r="I210" s="52"/>
      <c r="J210" s="170"/>
    </row>
    <row r="211" spans="1:47" s="17" customFormat="1" x14ac:dyDescent="0.2">
      <c r="A211" s="524" t="s">
        <v>83</v>
      </c>
      <c r="B211" s="36"/>
      <c r="C211" s="21"/>
      <c r="D211" s="36"/>
      <c r="E211" s="40"/>
      <c r="F211" s="52"/>
      <c r="G211" s="52"/>
      <c r="H211" s="52"/>
      <c r="I211" s="52"/>
      <c r="J211" s="170"/>
    </row>
    <row r="212" spans="1:47" s="17" customFormat="1" x14ac:dyDescent="0.2">
      <c r="A212" s="75" t="s">
        <v>84</v>
      </c>
      <c r="B212" s="36" t="s">
        <v>35</v>
      </c>
      <c r="C212" s="21">
        <v>40469</v>
      </c>
      <c r="D212" s="36" t="s">
        <v>36</v>
      </c>
      <c r="E212" s="40">
        <v>14</v>
      </c>
      <c r="F212" s="52"/>
      <c r="G212" s="52"/>
      <c r="H212" s="52"/>
      <c r="I212" s="52"/>
      <c r="J212" s="170"/>
    </row>
    <row r="213" spans="1:47" s="17" customFormat="1" x14ac:dyDescent="0.2">
      <c r="A213" s="75" t="s">
        <v>85</v>
      </c>
      <c r="B213" s="36" t="s">
        <v>35</v>
      </c>
      <c r="C213" s="21">
        <v>40469</v>
      </c>
      <c r="D213" s="36" t="s">
        <v>36</v>
      </c>
      <c r="E213" s="40">
        <v>14</v>
      </c>
      <c r="F213" s="52"/>
      <c r="G213" s="52"/>
      <c r="H213" s="52"/>
      <c r="I213" s="52"/>
      <c r="J213" s="170"/>
    </row>
    <row r="214" spans="1:47" s="17" customFormat="1" x14ac:dyDescent="0.2">
      <c r="A214" s="94" t="s">
        <v>86</v>
      </c>
      <c r="B214" s="95"/>
      <c r="C214" s="96"/>
      <c r="D214" s="95"/>
      <c r="E214" s="97"/>
      <c r="F214" s="173"/>
      <c r="G214" s="173"/>
      <c r="H214" s="173"/>
      <c r="I214" s="173"/>
      <c r="J214" s="174"/>
    </row>
    <row r="215" spans="1:47" s="17" customFormat="1" x14ac:dyDescent="0.2">
      <c r="A215" s="240" t="s">
        <v>184</v>
      </c>
      <c r="B215" s="231"/>
      <c r="C215" s="231"/>
      <c r="D215" s="233"/>
      <c r="E215" s="233"/>
      <c r="F215" s="228"/>
      <c r="G215" s="228"/>
      <c r="H215" s="228"/>
      <c r="I215" s="228"/>
      <c r="J215" s="229"/>
    </row>
    <row r="216" spans="1:47" s="17" customFormat="1" x14ac:dyDescent="0.2">
      <c r="A216" s="110" t="s">
        <v>176</v>
      </c>
      <c r="B216" s="32"/>
      <c r="C216" s="20">
        <v>41579</v>
      </c>
      <c r="D216" s="59" t="s">
        <v>36</v>
      </c>
      <c r="E216" s="59">
        <v>120</v>
      </c>
      <c r="F216" s="52"/>
      <c r="G216" s="52"/>
      <c r="H216" s="52"/>
      <c r="I216" s="52"/>
      <c r="J216" s="170"/>
    </row>
    <row r="217" spans="1:47" s="17" customFormat="1" x14ac:dyDescent="0.2">
      <c r="A217" s="110" t="s">
        <v>177</v>
      </c>
      <c r="B217" s="32"/>
      <c r="C217" s="20">
        <v>41579</v>
      </c>
      <c r="D217" s="59" t="s">
        <v>36</v>
      </c>
      <c r="E217" s="59">
        <v>60</v>
      </c>
      <c r="F217" s="52"/>
      <c r="G217" s="52"/>
      <c r="H217" s="52"/>
      <c r="I217" s="52"/>
      <c r="J217" s="170"/>
    </row>
    <row r="218" spans="1:47" s="17" customFormat="1" x14ac:dyDescent="0.2">
      <c r="A218" s="111" t="s">
        <v>194</v>
      </c>
      <c r="B218" s="99"/>
      <c r="C218" s="96">
        <v>43525</v>
      </c>
      <c r="D218" s="136" t="s">
        <v>36</v>
      </c>
      <c r="E218" s="97">
        <v>75</v>
      </c>
      <c r="F218" s="87"/>
      <c r="G218" s="173"/>
      <c r="H218" s="173"/>
      <c r="I218" s="173"/>
      <c r="J218" s="174"/>
    </row>
    <row r="219" spans="1:47" s="17" customFormat="1" x14ac:dyDescent="0.2">
      <c r="A219" s="244" t="s">
        <v>145</v>
      </c>
      <c r="B219" s="214"/>
      <c r="C219" s="214"/>
      <c r="D219" s="214"/>
      <c r="E219" s="245"/>
      <c r="F219" s="246"/>
      <c r="G219" s="246"/>
      <c r="H219" s="246"/>
      <c r="I219" s="246"/>
      <c r="J219" s="247"/>
    </row>
    <row r="220" spans="1:47" s="17" customFormat="1" x14ac:dyDescent="0.2">
      <c r="A220" s="115" t="s">
        <v>146</v>
      </c>
      <c r="B220" s="11" t="s">
        <v>35</v>
      </c>
      <c r="C220" s="26">
        <v>41395</v>
      </c>
      <c r="D220" s="11" t="s">
        <v>147</v>
      </c>
      <c r="E220" s="61">
        <v>80000</v>
      </c>
      <c r="F220" s="12"/>
      <c r="G220" s="12"/>
      <c r="H220" s="12"/>
      <c r="I220" s="12"/>
      <c r="J220" s="190"/>
    </row>
    <row r="221" spans="1:47" s="17" customFormat="1" x14ac:dyDescent="0.2">
      <c r="A221" s="115" t="s">
        <v>148</v>
      </c>
      <c r="B221" s="11" t="s">
        <v>149</v>
      </c>
      <c r="C221" s="26">
        <v>41395</v>
      </c>
      <c r="D221" s="11" t="s">
        <v>46</v>
      </c>
      <c r="E221" s="61">
        <v>6666.67</v>
      </c>
      <c r="F221" s="12"/>
      <c r="G221" s="12"/>
      <c r="H221" s="12"/>
      <c r="I221" s="12"/>
      <c r="J221" s="190"/>
    </row>
    <row r="222" spans="1:47" x14ac:dyDescent="0.2">
      <c r="A222" s="116" t="s">
        <v>150</v>
      </c>
      <c r="B222" s="78" t="s">
        <v>35</v>
      </c>
      <c r="C222" s="86">
        <v>41395</v>
      </c>
      <c r="D222" s="78" t="s">
        <v>151</v>
      </c>
      <c r="E222" s="117">
        <v>400</v>
      </c>
      <c r="F222" s="114"/>
      <c r="G222" s="114"/>
      <c r="H222" s="114"/>
      <c r="I222" s="114"/>
      <c r="J222" s="19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row>
    <row r="223" spans="1:47" s="17" customFormat="1" x14ac:dyDescent="0.2">
      <c r="A223" s="230" t="s">
        <v>309</v>
      </c>
      <c r="B223" s="231"/>
      <c r="C223" s="232"/>
      <c r="D223" s="231"/>
      <c r="E223" s="248"/>
      <c r="F223" s="237"/>
      <c r="G223" s="234"/>
      <c r="H223" s="234"/>
      <c r="I223" s="234"/>
      <c r="J223" s="238"/>
    </row>
    <row r="224" spans="1:47" s="17" customFormat="1" x14ac:dyDescent="0.2">
      <c r="A224" s="76" t="s">
        <v>155</v>
      </c>
      <c r="B224" s="32" t="s">
        <v>35</v>
      </c>
      <c r="C224" s="20">
        <v>41760</v>
      </c>
      <c r="D224" s="32" t="s">
        <v>36</v>
      </c>
      <c r="E224" s="121">
        <v>350</v>
      </c>
      <c r="F224" s="39"/>
      <c r="G224" s="56"/>
      <c r="H224" s="56"/>
      <c r="I224" s="56"/>
      <c r="J224" s="182"/>
    </row>
    <row r="225" spans="1:10" s="17" customFormat="1" x14ac:dyDescent="0.2">
      <c r="A225" s="76" t="s">
        <v>156</v>
      </c>
      <c r="B225" s="63" t="s">
        <v>120</v>
      </c>
      <c r="C225" s="20">
        <v>41760</v>
      </c>
      <c r="D225" s="32" t="s">
        <v>36</v>
      </c>
      <c r="E225" s="121">
        <v>1050</v>
      </c>
      <c r="F225" s="39"/>
      <c r="G225" s="56"/>
      <c r="H225" s="56"/>
      <c r="I225" s="56"/>
      <c r="J225" s="182"/>
    </row>
    <row r="226" spans="1:10" s="17" customFormat="1" x14ac:dyDescent="0.2">
      <c r="A226" s="76" t="s">
        <v>157</v>
      </c>
      <c r="B226" s="32" t="s">
        <v>35</v>
      </c>
      <c r="C226" s="20">
        <v>41760</v>
      </c>
      <c r="D226" s="32" t="s">
        <v>36</v>
      </c>
      <c r="E226" s="121">
        <v>1750</v>
      </c>
      <c r="F226" s="39"/>
      <c r="G226" s="56"/>
      <c r="H226" s="56"/>
      <c r="I226" s="56"/>
      <c r="J226" s="182"/>
    </row>
    <row r="227" spans="1:10" s="17" customFormat="1" x14ac:dyDescent="0.2">
      <c r="A227" s="76" t="s">
        <v>158</v>
      </c>
      <c r="B227" s="32" t="s">
        <v>35</v>
      </c>
      <c r="C227" s="20">
        <v>41760</v>
      </c>
      <c r="D227" s="32" t="s">
        <v>36</v>
      </c>
      <c r="E227" s="121">
        <v>2450</v>
      </c>
      <c r="F227" s="39"/>
      <c r="G227" s="56"/>
      <c r="H227" s="56"/>
      <c r="I227" s="56"/>
      <c r="J227" s="182"/>
    </row>
    <row r="228" spans="1:10" s="17" customFormat="1" x14ac:dyDescent="0.2">
      <c r="A228" s="76" t="s">
        <v>159</v>
      </c>
      <c r="B228" s="32" t="s">
        <v>35</v>
      </c>
      <c r="C228" s="20">
        <v>41760</v>
      </c>
      <c r="D228" s="32" t="s">
        <v>36</v>
      </c>
      <c r="E228" s="121">
        <v>3150</v>
      </c>
      <c r="F228" s="39"/>
      <c r="G228" s="56"/>
      <c r="H228" s="56"/>
      <c r="I228" s="56"/>
      <c r="J228" s="182"/>
    </row>
    <row r="229" spans="1:10" s="17" customFormat="1" x14ac:dyDescent="0.2">
      <c r="A229" s="76" t="s">
        <v>160</v>
      </c>
      <c r="B229" s="32" t="s">
        <v>35</v>
      </c>
      <c r="C229" s="20">
        <v>41760</v>
      </c>
      <c r="D229" s="32" t="s">
        <v>36</v>
      </c>
      <c r="E229" s="121">
        <v>4375</v>
      </c>
      <c r="F229" s="39"/>
      <c r="G229" s="56"/>
      <c r="H229" s="56"/>
      <c r="I229" s="56"/>
      <c r="J229" s="182"/>
    </row>
    <row r="230" spans="1:10" s="17" customFormat="1" x14ac:dyDescent="0.2">
      <c r="A230" s="76" t="s">
        <v>161</v>
      </c>
      <c r="B230" s="32" t="s">
        <v>35</v>
      </c>
      <c r="C230" s="20">
        <v>41760</v>
      </c>
      <c r="D230" s="32" t="s">
        <v>36</v>
      </c>
      <c r="E230" s="121">
        <v>6125</v>
      </c>
      <c r="F230" s="39"/>
      <c r="G230" s="56"/>
      <c r="H230" s="56"/>
      <c r="I230" s="56"/>
      <c r="J230" s="182"/>
    </row>
    <row r="231" spans="1:10" s="17" customFormat="1" x14ac:dyDescent="0.2">
      <c r="A231" s="76" t="s">
        <v>162</v>
      </c>
      <c r="B231" s="32" t="s">
        <v>35</v>
      </c>
      <c r="C231" s="20">
        <v>41760</v>
      </c>
      <c r="D231" s="32" t="s">
        <v>36</v>
      </c>
      <c r="E231" s="121" t="s">
        <v>183</v>
      </c>
      <c r="F231" s="39"/>
      <c r="G231" s="56"/>
      <c r="H231" s="56"/>
      <c r="I231" s="56"/>
      <c r="J231" s="182"/>
    </row>
    <row r="232" spans="1:10" s="17" customFormat="1" x14ac:dyDescent="0.2">
      <c r="A232" s="76" t="s">
        <v>163</v>
      </c>
      <c r="B232" s="32" t="s">
        <v>35</v>
      </c>
      <c r="C232" s="20">
        <v>41760</v>
      </c>
      <c r="D232" s="32" t="s">
        <v>36</v>
      </c>
      <c r="E232" s="121" t="s">
        <v>183</v>
      </c>
      <c r="F232" s="39"/>
      <c r="G232" s="56"/>
      <c r="H232" s="56"/>
      <c r="I232" s="56"/>
      <c r="J232" s="182"/>
    </row>
    <row r="233" spans="1:10" s="17" customFormat="1" x14ac:dyDescent="0.2">
      <c r="A233" s="76" t="s">
        <v>164</v>
      </c>
      <c r="B233" s="32" t="s">
        <v>35</v>
      </c>
      <c r="C233" s="20">
        <v>41760</v>
      </c>
      <c r="D233" s="32" t="s">
        <v>36</v>
      </c>
      <c r="E233" s="121" t="s">
        <v>183</v>
      </c>
      <c r="F233" s="39"/>
      <c r="G233" s="56"/>
      <c r="H233" s="56" t="s">
        <v>106</v>
      </c>
      <c r="I233" s="56"/>
      <c r="J233" s="182"/>
    </row>
    <row r="234" spans="1:10" s="17" customFormat="1" x14ac:dyDescent="0.2">
      <c r="A234" s="76" t="s">
        <v>182</v>
      </c>
      <c r="B234" s="32" t="s">
        <v>35</v>
      </c>
      <c r="C234" s="20">
        <v>41760</v>
      </c>
      <c r="D234" s="32" t="s">
        <v>36</v>
      </c>
      <c r="E234" s="121" t="s">
        <v>183</v>
      </c>
      <c r="F234" s="39"/>
      <c r="G234" s="56"/>
      <c r="H234" s="56"/>
      <c r="I234" s="56"/>
      <c r="J234" s="182"/>
    </row>
    <row r="235" spans="1:10" s="17" customFormat="1" x14ac:dyDescent="0.2">
      <c r="A235" s="98"/>
      <c r="B235" s="119" t="s">
        <v>180</v>
      </c>
      <c r="C235" s="105"/>
      <c r="D235" s="99"/>
      <c r="E235" s="120"/>
      <c r="F235" s="192"/>
      <c r="G235" s="193"/>
      <c r="H235" s="193"/>
      <c r="I235" s="193"/>
      <c r="J235" s="194"/>
    </row>
    <row r="236" spans="1:10" s="17" customFormat="1" x14ac:dyDescent="0.2">
      <c r="A236" s="230" t="s">
        <v>267</v>
      </c>
      <c r="B236" s="231"/>
      <c r="C236" s="232"/>
      <c r="D236" s="231"/>
      <c r="E236" s="248"/>
      <c r="F236" s="237"/>
      <c r="G236" s="234"/>
      <c r="H236" s="234"/>
      <c r="I236" s="234"/>
      <c r="J236" s="238"/>
    </row>
    <row r="237" spans="1:10" s="17" customFormat="1" x14ac:dyDescent="0.2">
      <c r="A237" s="458" t="s">
        <v>269</v>
      </c>
      <c r="B237" s="459" t="s">
        <v>270</v>
      </c>
      <c r="C237" s="460">
        <v>42855</v>
      </c>
      <c r="D237" s="459" t="s">
        <v>268</v>
      </c>
      <c r="E237" s="461">
        <v>12500</v>
      </c>
      <c r="F237" s="462"/>
      <c r="G237" s="463"/>
      <c r="H237" s="463"/>
      <c r="I237" s="463"/>
      <c r="J237" s="464"/>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7" customFormat="1" x14ac:dyDescent="0.2">
      <c r="A242" s="10"/>
      <c r="B242" s="14"/>
      <c r="C242" s="14"/>
      <c r="D242" s="14"/>
      <c r="E242" s="10"/>
      <c r="F242" s="15"/>
      <c r="G242" s="16"/>
      <c r="H242" s="16"/>
      <c r="I242" s="16"/>
      <c r="J242" s="16"/>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0"/>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14" customFormat="1" x14ac:dyDescent="0.2">
      <c r="A366" s="17"/>
      <c r="E366" s="10"/>
      <c r="F366" s="15"/>
      <c r="G366" s="16"/>
      <c r="H366" s="16"/>
      <c r="I366" s="16"/>
      <c r="J366" s="16"/>
      <c r="K366" s="17"/>
      <c r="L366" s="17"/>
      <c r="M366" s="17"/>
      <c r="N366" s="17"/>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7"/>
      <c r="B369" s="14"/>
      <c r="C369" s="14"/>
      <c r="D369" s="14"/>
      <c r="E369" s="10"/>
      <c r="F369" s="15"/>
      <c r="G369" s="16"/>
      <c r="H369" s="16"/>
      <c r="I369" s="16"/>
      <c r="J369" s="16"/>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7"/>
      <c r="P478" s="17"/>
      <c r="Q478" s="17"/>
      <c r="R478" s="17"/>
      <c r="S478" s="17"/>
      <c r="T478" s="17"/>
      <c r="U478" s="17"/>
      <c r="V478" s="17"/>
      <c r="W478" s="17"/>
      <c r="X478" s="17"/>
      <c r="Y478" s="17"/>
      <c r="Z478" s="17"/>
      <c r="AA478" s="17"/>
      <c r="AB478" s="17"/>
      <c r="AC478" s="17"/>
      <c r="AD478" s="17"/>
      <c r="AE478" s="17"/>
      <c r="AF478" s="17"/>
      <c r="AG478" s="17"/>
      <c r="AH478" s="17"/>
      <c r="AI478" s="17"/>
      <c r="AJ478" s="17"/>
      <c r="AK478" s="17"/>
      <c r="AL478" s="17"/>
      <c r="AM478" s="17"/>
      <c r="AN478" s="17"/>
      <c r="AO478" s="17"/>
      <c r="AP478" s="17"/>
      <c r="AQ478" s="17"/>
      <c r="AR478" s="17"/>
      <c r="AS478" s="17"/>
      <c r="AT478" s="17"/>
      <c r="AU478" s="17"/>
    </row>
    <row r="479" spans="1:47" x14ac:dyDescent="0.2">
      <c r="A479" s="1"/>
    </row>
    <row r="480" spans="1:47" x14ac:dyDescent="0.2">
      <c r="A480" s="1"/>
    </row>
  </sheetData>
  <mergeCells count="4">
    <mergeCell ref="E118:E119"/>
    <mergeCell ref="A120:B120"/>
    <mergeCell ref="F142:J142"/>
    <mergeCell ref="A182:D182"/>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9"/>
  <sheetViews>
    <sheetView showGridLines="0" topLeftCell="A11" zoomScale="80" zoomScaleNormal="80" workbookViewId="0">
      <selection activeCell="A48" sqref="A48"/>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43423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09" t="s">
        <v>213</v>
      </c>
      <c r="B26" s="214"/>
      <c r="C26" s="215"/>
      <c r="D26" s="216"/>
      <c r="E26" s="210"/>
      <c r="F26" s="217"/>
      <c r="G26" s="218"/>
      <c r="H26" s="218"/>
      <c r="I26" s="218"/>
      <c r="J26" s="219"/>
    </row>
    <row r="27" spans="1:10" s="17" customFormat="1" x14ac:dyDescent="0.2">
      <c r="A27" s="510" t="s">
        <v>239</v>
      </c>
      <c r="B27" s="11" t="s">
        <v>35</v>
      </c>
      <c r="C27" s="25">
        <v>42370</v>
      </c>
      <c r="D27" s="36" t="s">
        <v>36</v>
      </c>
      <c r="E27" s="40">
        <v>54</v>
      </c>
      <c r="F27" s="37"/>
      <c r="G27" s="38"/>
      <c r="H27" s="38"/>
      <c r="I27" s="38"/>
      <c r="J27" s="67"/>
    </row>
    <row r="28" spans="1:10" s="17" customFormat="1" ht="12" customHeight="1" x14ac:dyDescent="0.2">
      <c r="A28" s="510" t="s">
        <v>240</v>
      </c>
      <c r="B28" s="11" t="s">
        <v>35</v>
      </c>
      <c r="C28" s="25">
        <v>42370</v>
      </c>
      <c r="D28" s="36" t="s">
        <v>36</v>
      </c>
      <c r="E28" s="40">
        <v>54</v>
      </c>
      <c r="F28" s="37"/>
      <c r="G28" s="38"/>
      <c r="H28" s="38"/>
      <c r="I28" s="38"/>
      <c r="J28" s="67"/>
    </row>
    <row r="29" spans="1:10" s="17" customFormat="1" x14ac:dyDescent="0.2">
      <c r="A29" s="510"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510" t="s">
        <v>4</v>
      </c>
      <c r="B35" s="11" t="s">
        <v>35</v>
      </c>
      <c r="C35" s="21">
        <v>40878</v>
      </c>
      <c r="D35" s="36" t="s">
        <v>36</v>
      </c>
      <c r="E35" s="40">
        <v>39.79</v>
      </c>
      <c r="F35" s="37"/>
      <c r="G35" s="38"/>
      <c r="H35" s="38"/>
      <c r="I35" s="38"/>
      <c r="J35" s="67"/>
    </row>
    <row r="36" spans="1:10" s="17" customFormat="1" x14ac:dyDescent="0.2">
      <c r="A36" s="510" t="s">
        <v>118</v>
      </c>
      <c r="B36" s="11" t="s">
        <v>35</v>
      </c>
      <c r="C36" s="21">
        <v>40854</v>
      </c>
      <c r="D36" s="36" t="s">
        <v>36</v>
      </c>
      <c r="E36" s="40">
        <v>11</v>
      </c>
      <c r="F36" s="37"/>
      <c r="G36" s="38"/>
      <c r="H36" s="38"/>
      <c r="I36" s="38"/>
      <c r="J36" s="67"/>
    </row>
    <row r="37" spans="1:10" s="17" customFormat="1" x14ac:dyDescent="0.2">
      <c r="A37" s="510" t="s">
        <v>39</v>
      </c>
      <c r="B37" s="11" t="s">
        <v>35</v>
      </c>
      <c r="C37" s="2">
        <v>42248</v>
      </c>
      <c r="D37" s="36" t="s">
        <v>36</v>
      </c>
      <c r="E37" s="40"/>
      <c r="F37" s="37">
        <v>31.12</v>
      </c>
      <c r="G37" s="38"/>
      <c r="H37" s="38"/>
      <c r="I37" s="38"/>
      <c r="J37" s="67">
        <v>0</v>
      </c>
    </row>
    <row r="38" spans="1:10" s="17" customFormat="1" x14ac:dyDescent="0.2">
      <c r="A38" s="510" t="s">
        <v>264</v>
      </c>
      <c r="B38" s="36" t="s">
        <v>35</v>
      </c>
      <c r="C38" s="2">
        <v>42826</v>
      </c>
      <c r="D38" s="36" t="s">
        <v>36</v>
      </c>
      <c r="E38" s="40">
        <v>0</v>
      </c>
      <c r="F38" s="37"/>
      <c r="G38" s="38"/>
      <c r="H38" s="38"/>
      <c r="I38" s="38"/>
      <c r="J38" s="67"/>
    </row>
    <row r="39" spans="1:10" s="17" customFormat="1" x14ac:dyDescent="0.2">
      <c r="A39" s="510"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510" t="s">
        <v>253</v>
      </c>
      <c r="B42" s="11" t="s">
        <v>13</v>
      </c>
      <c r="C42" s="25">
        <v>43114</v>
      </c>
      <c r="D42" s="36" t="s">
        <v>43</v>
      </c>
      <c r="E42" s="40">
        <v>9.75</v>
      </c>
      <c r="F42" s="37"/>
      <c r="G42" s="38"/>
      <c r="H42" s="38"/>
      <c r="I42" s="38"/>
      <c r="J42" s="67"/>
    </row>
    <row r="43" spans="1:10" s="17" customFormat="1" x14ac:dyDescent="0.2">
      <c r="A43" s="510" t="s">
        <v>7</v>
      </c>
      <c r="B43" s="11" t="s">
        <v>13</v>
      </c>
      <c r="C43" s="25">
        <v>43114</v>
      </c>
      <c r="D43" s="36" t="s">
        <v>43</v>
      </c>
      <c r="E43" s="40">
        <v>13</v>
      </c>
      <c r="F43" s="37"/>
      <c r="G43" s="38"/>
      <c r="H43" s="38"/>
      <c r="I43" s="38"/>
      <c r="J43" s="67"/>
    </row>
    <row r="44" spans="1:10" s="17" customFormat="1" x14ac:dyDescent="0.2">
      <c r="A44" s="510" t="s">
        <v>261</v>
      </c>
      <c r="B44" s="11" t="s">
        <v>260</v>
      </c>
      <c r="C44" s="25">
        <v>42736</v>
      </c>
      <c r="D44" s="36" t="s">
        <v>43</v>
      </c>
      <c r="E44" s="40">
        <v>5.88</v>
      </c>
      <c r="F44" s="37"/>
      <c r="G44" s="38"/>
      <c r="H44" s="38"/>
      <c r="I44" s="38"/>
      <c r="J44" s="67"/>
    </row>
    <row r="45" spans="1:10" s="17" customFormat="1" ht="25.5" x14ac:dyDescent="0.2">
      <c r="A45" s="510" t="s">
        <v>263</v>
      </c>
      <c r="B45" s="11"/>
      <c r="C45" s="25"/>
      <c r="D45" s="36"/>
      <c r="E45" s="40">
        <v>6.1</v>
      </c>
      <c r="F45" s="37"/>
      <c r="G45" s="38"/>
      <c r="H45" s="38"/>
      <c r="I45" s="38"/>
      <c r="J45" s="67"/>
    </row>
    <row r="46" spans="1:10" s="17" customFormat="1" x14ac:dyDescent="0.2">
      <c r="A46" s="510" t="s">
        <v>8</v>
      </c>
      <c r="B46" s="11" t="s">
        <v>13</v>
      </c>
      <c r="C46" s="25">
        <v>43114</v>
      </c>
      <c r="D46" s="36" t="s">
        <v>43</v>
      </c>
      <c r="E46" s="40">
        <v>14</v>
      </c>
      <c r="F46" s="37"/>
      <c r="G46" s="38"/>
      <c r="H46" s="38"/>
      <c r="I46" s="38"/>
      <c r="J46" s="67"/>
    </row>
    <row r="47" spans="1:10" s="17" customFormat="1" x14ac:dyDescent="0.2">
      <c r="A47" s="510" t="s">
        <v>261</v>
      </c>
      <c r="B47" s="11" t="s">
        <v>260</v>
      </c>
      <c r="C47" s="25">
        <v>42736</v>
      </c>
      <c r="D47" s="36" t="s">
        <v>43</v>
      </c>
      <c r="E47" s="40">
        <v>5.88</v>
      </c>
      <c r="F47" s="37"/>
      <c r="G47" s="38"/>
      <c r="H47" s="38"/>
      <c r="I47" s="38"/>
      <c r="J47" s="67"/>
    </row>
    <row r="48" spans="1:10" s="17" customFormat="1" ht="25.5" x14ac:dyDescent="0.2">
      <c r="A48" s="510"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510" t="s">
        <v>261</v>
      </c>
      <c r="B50" s="11" t="s">
        <v>260</v>
      </c>
      <c r="C50" s="25">
        <v>42736</v>
      </c>
      <c r="D50" s="36" t="s">
        <v>43</v>
      </c>
      <c r="E50" s="40">
        <v>5.88</v>
      </c>
      <c r="F50" s="37"/>
      <c r="G50" s="38"/>
      <c r="H50" s="38"/>
      <c r="I50" s="38"/>
      <c r="J50" s="67"/>
    </row>
    <row r="51" spans="1:47" s="17" customFormat="1" x14ac:dyDescent="0.2">
      <c r="A51" s="510" t="s">
        <v>181</v>
      </c>
      <c r="B51" s="11" t="s">
        <v>13</v>
      </c>
      <c r="C51" s="25">
        <v>43114</v>
      </c>
      <c r="D51" s="36" t="s">
        <v>43</v>
      </c>
      <c r="E51" s="40">
        <v>16</v>
      </c>
      <c r="F51" s="37"/>
      <c r="G51" s="38"/>
      <c r="H51" s="38"/>
      <c r="I51" s="38"/>
      <c r="J51" s="67"/>
    </row>
    <row r="52" spans="1:47" s="17" customFormat="1" x14ac:dyDescent="0.2">
      <c r="A52" s="511" t="s">
        <v>274</v>
      </c>
      <c r="B52" s="11" t="s">
        <v>44</v>
      </c>
      <c r="C52" s="25">
        <v>42979</v>
      </c>
      <c r="D52" s="36" t="s">
        <v>43</v>
      </c>
      <c r="E52" s="40">
        <v>19</v>
      </c>
      <c r="F52" s="37"/>
      <c r="G52" s="38"/>
      <c r="H52" s="38"/>
      <c r="I52" s="38"/>
      <c r="J52" s="67"/>
    </row>
    <row r="53" spans="1:47" s="17" customFormat="1" x14ac:dyDescent="0.2">
      <c r="A53" s="511" t="s">
        <v>273</v>
      </c>
      <c r="B53" s="11" t="s">
        <v>44</v>
      </c>
      <c r="C53" s="25">
        <v>42979</v>
      </c>
      <c r="D53" s="36" t="s">
        <v>43</v>
      </c>
      <c r="E53" s="97">
        <v>23</v>
      </c>
      <c r="F53" s="81"/>
      <c r="G53" s="80"/>
      <c r="H53" s="80"/>
      <c r="I53" s="80"/>
      <c r="J53" s="152"/>
    </row>
    <row r="54" spans="1:47" s="17" customFormat="1" x14ac:dyDescent="0.2">
      <c r="A54" s="509" t="s">
        <v>214</v>
      </c>
      <c r="B54" s="214"/>
      <c r="C54" s="215"/>
      <c r="D54" s="216"/>
      <c r="E54" s="210"/>
      <c r="F54" s="217"/>
      <c r="G54" s="218"/>
      <c r="H54" s="218"/>
      <c r="I54" s="218"/>
      <c r="J54" s="219"/>
    </row>
    <row r="55" spans="1:47" s="17" customFormat="1" x14ac:dyDescent="0.2">
      <c r="A55" s="510" t="s">
        <v>110</v>
      </c>
      <c r="B55" s="11" t="s">
        <v>35</v>
      </c>
      <c r="C55" s="25">
        <v>42370</v>
      </c>
      <c r="D55" s="36" t="s">
        <v>36</v>
      </c>
      <c r="E55" s="40">
        <v>97</v>
      </c>
      <c r="F55" s="37"/>
      <c r="G55" s="38"/>
      <c r="H55" s="38"/>
      <c r="I55" s="38"/>
      <c r="J55" s="67"/>
    </row>
    <row r="56" spans="1:47" s="520" customFormat="1" x14ac:dyDescent="0.2">
      <c r="A56" s="369" t="s">
        <v>330</v>
      </c>
      <c r="B56" s="370" t="s">
        <v>35</v>
      </c>
      <c r="C56" s="518">
        <v>43252</v>
      </c>
      <c r="D56" s="370" t="s">
        <v>36</v>
      </c>
      <c r="E56" s="519">
        <v>505</v>
      </c>
      <c r="F56" s="373"/>
      <c r="G56" s="374"/>
      <c r="H56" s="374"/>
      <c r="I56" s="374"/>
      <c r="J56" s="375"/>
    </row>
    <row r="57" spans="1:47" x14ac:dyDescent="0.2">
      <c r="A57" s="282" t="s">
        <v>24</v>
      </c>
      <c r="B57" s="5" t="s">
        <v>35</v>
      </c>
      <c r="C57" s="71">
        <v>41821</v>
      </c>
      <c r="D57" s="69" t="s">
        <v>36</v>
      </c>
      <c r="E57" s="68">
        <v>11.25</v>
      </c>
      <c r="F57" s="64"/>
      <c r="G57" s="65"/>
      <c r="H57" s="65"/>
      <c r="I57" s="65"/>
      <c r="J57" s="70"/>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row>
    <row r="58" spans="1:47" x14ac:dyDescent="0.2">
      <c r="A58" s="282" t="s">
        <v>178</v>
      </c>
      <c r="B58" s="5" t="s">
        <v>35</v>
      </c>
      <c r="C58" s="71">
        <v>41821</v>
      </c>
      <c r="D58" s="69" t="s">
        <v>36</v>
      </c>
      <c r="E58" s="519">
        <v>11</v>
      </c>
      <c r="F58" s="64"/>
      <c r="G58" s="65"/>
      <c r="H58" s="65"/>
      <c r="I58" s="65"/>
      <c r="J58" s="70"/>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row>
    <row r="59" spans="1:47" x14ac:dyDescent="0.2">
      <c r="A59" s="282" t="s">
        <v>179</v>
      </c>
      <c r="B59" s="5" t="s">
        <v>35</v>
      </c>
      <c r="C59" s="521">
        <v>41487</v>
      </c>
      <c r="D59" s="69" t="s">
        <v>36</v>
      </c>
      <c r="E59" s="68">
        <v>11</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ht="25.5" x14ac:dyDescent="0.2">
      <c r="A60" s="522"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20" customFormat="1" ht="25.5" x14ac:dyDescent="0.2">
      <c r="A61" s="522" t="s">
        <v>340</v>
      </c>
      <c r="B61" s="370" t="s">
        <v>35</v>
      </c>
      <c r="C61" s="518">
        <v>76124</v>
      </c>
      <c r="D61" s="370" t="s">
        <v>36</v>
      </c>
      <c r="E61" s="519">
        <v>505</v>
      </c>
      <c r="F61" s="373"/>
      <c r="G61" s="374"/>
      <c r="H61" s="374"/>
      <c r="I61" s="374"/>
      <c r="J61" s="375"/>
    </row>
    <row r="62" spans="1:47" s="17" customFormat="1" x14ac:dyDescent="0.2">
      <c r="A62" s="75" t="s">
        <v>14</v>
      </c>
      <c r="B62" s="11" t="s">
        <v>35</v>
      </c>
      <c r="C62" s="25">
        <v>42370</v>
      </c>
      <c r="D62" s="36" t="s">
        <v>36</v>
      </c>
      <c r="E62" s="40">
        <v>97</v>
      </c>
      <c r="F62" s="37"/>
      <c r="G62" s="38"/>
      <c r="H62" s="38"/>
      <c r="I62" s="38"/>
      <c r="J62" s="67"/>
    </row>
    <row r="63" spans="1:47" s="17" customFormat="1" x14ac:dyDescent="0.2">
      <c r="A63" s="510" t="s">
        <v>4</v>
      </c>
      <c r="B63" s="11" t="s">
        <v>35</v>
      </c>
      <c r="C63" s="21">
        <v>40878</v>
      </c>
      <c r="D63" s="36" t="s">
        <v>36</v>
      </c>
      <c r="E63" s="40">
        <v>39.79</v>
      </c>
      <c r="F63" s="37"/>
      <c r="G63" s="38"/>
      <c r="H63" s="38"/>
      <c r="I63" s="38"/>
      <c r="J63" s="67"/>
    </row>
    <row r="64" spans="1:47" s="17" customFormat="1" x14ac:dyDescent="0.2">
      <c r="A64" s="510" t="s">
        <v>39</v>
      </c>
      <c r="B64" s="11" t="s">
        <v>35</v>
      </c>
      <c r="C64" s="2">
        <v>42248</v>
      </c>
      <c r="D64" s="36" t="s">
        <v>36</v>
      </c>
      <c r="E64" s="40"/>
      <c r="F64" s="37">
        <v>31.12</v>
      </c>
      <c r="G64" s="38"/>
      <c r="H64" s="38"/>
      <c r="I64" s="38"/>
      <c r="J64" s="67">
        <v>0</v>
      </c>
    </row>
    <row r="65" spans="1:10" s="17" customFormat="1" x14ac:dyDescent="0.2">
      <c r="A65" s="510" t="s">
        <v>5</v>
      </c>
      <c r="B65" s="36" t="s">
        <v>35</v>
      </c>
      <c r="C65" s="25">
        <v>40854</v>
      </c>
      <c r="D65" s="36" t="s">
        <v>36</v>
      </c>
      <c r="E65" s="40">
        <v>10</v>
      </c>
      <c r="F65" s="37"/>
      <c r="G65" s="38"/>
      <c r="H65" s="38"/>
      <c r="I65" s="38"/>
      <c r="J65" s="67"/>
    </row>
    <row r="66" spans="1:10" s="17" customFormat="1" x14ac:dyDescent="0.2">
      <c r="A66" s="510" t="s">
        <v>6</v>
      </c>
      <c r="B66" s="11" t="s">
        <v>35</v>
      </c>
      <c r="C66" s="25">
        <v>40854</v>
      </c>
      <c r="D66" s="36" t="s">
        <v>36</v>
      </c>
      <c r="E66" s="40">
        <v>0</v>
      </c>
      <c r="F66" s="37"/>
      <c r="G66" s="38"/>
      <c r="H66" s="38"/>
      <c r="I66" s="38"/>
      <c r="J66" s="67"/>
    </row>
    <row r="67" spans="1:10" s="17" customFormat="1" x14ac:dyDescent="0.2">
      <c r="A67" s="82" t="s">
        <v>289</v>
      </c>
      <c r="B67" s="11"/>
      <c r="C67" s="11"/>
      <c r="D67" s="11"/>
      <c r="E67" s="40" t="s">
        <v>106</v>
      </c>
      <c r="F67" s="37"/>
      <c r="G67" s="38"/>
      <c r="H67" s="38"/>
      <c r="I67" s="38"/>
      <c r="J67" s="67"/>
    </row>
    <row r="68" spans="1:10" s="17" customFormat="1" x14ac:dyDescent="0.2">
      <c r="A68" s="510" t="s">
        <v>104</v>
      </c>
      <c r="B68" s="11" t="s">
        <v>35</v>
      </c>
      <c r="C68" s="25">
        <v>40854</v>
      </c>
      <c r="D68" s="36" t="s">
        <v>43</v>
      </c>
      <c r="E68" s="40">
        <v>13</v>
      </c>
      <c r="F68" s="37"/>
      <c r="G68" s="38"/>
      <c r="H68" s="38"/>
      <c r="I68" s="38"/>
      <c r="J68" s="67"/>
    </row>
    <row r="69" spans="1:10" s="17" customFormat="1" x14ac:dyDescent="0.2">
      <c r="A69" s="510" t="s">
        <v>105</v>
      </c>
      <c r="B69" s="11" t="s">
        <v>35</v>
      </c>
      <c r="C69" s="25">
        <v>40854</v>
      </c>
      <c r="D69" s="36" t="s">
        <v>43</v>
      </c>
      <c r="E69" s="40">
        <v>14</v>
      </c>
      <c r="F69" s="37"/>
      <c r="G69" s="38"/>
      <c r="H69" s="38"/>
      <c r="I69" s="38"/>
      <c r="J69" s="67"/>
    </row>
    <row r="70" spans="1:10" s="17" customFormat="1" x14ac:dyDescent="0.2">
      <c r="A70" s="510" t="s">
        <v>245</v>
      </c>
      <c r="B70" s="11" t="s">
        <v>35</v>
      </c>
      <c r="C70" s="25">
        <v>42443</v>
      </c>
      <c r="D70" s="36" t="s">
        <v>43</v>
      </c>
      <c r="E70" s="40">
        <v>15</v>
      </c>
      <c r="F70" s="37"/>
      <c r="G70" s="38"/>
      <c r="H70" s="38"/>
      <c r="I70" s="38"/>
      <c r="J70" s="67"/>
    </row>
    <row r="71" spans="1:10" s="17" customFormat="1" x14ac:dyDescent="0.2">
      <c r="A71" s="510" t="s">
        <v>123</v>
      </c>
      <c r="B71" s="11" t="s">
        <v>35</v>
      </c>
      <c r="C71" s="25">
        <v>41092</v>
      </c>
      <c r="D71" s="36" t="s">
        <v>43</v>
      </c>
      <c r="E71" s="40">
        <v>16</v>
      </c>
      <c r="F71" s="37"/>
      <c r="G71" s="38"/>
      <c r="H71" s="38"/>
      <c r="I71" s="38"/>
      <c r="J71" s="67"/>
    </row>
    <row r="72" spans="1:10" s="17" customFormat="1" x14ac:dyDescent="0.2">
      <c r="A72" s="282" t="s">
        <v>275</v>
      </c>
      <c r="B72" s="69" t="s">
        <v>35</v>
      </c>
      <c r="C72" s="30">
        <v>42979</v>
      </c>
      <c r="D72" s="69" t="s">
        <v>43</v>
      </c>
      <c r="E72" s="68">
        <v>19</v>
      </c>
      <c r="F72" s="37"/>
      <c r="G72" s="38"/>
      <c r="H72" s="38"/>
      <c r="I72" s="38"/>
      <c r="J72" s="67"/>
    </row>
    <row r="73" spans="1:10" s="17" customFormat="1" x14ac:dyDescent="0.2">
      <c r="A73" s="280" t="s">
        <v>152</v>
      </c>
      <c r="B73" s="5" t="s">
        <v>35</v>
      </c>
      <c r="C73" s="30">
        <v>41439</v>
      </c>
      <c r="D73" s="69" t="s">
        <v>43</v>
      </c>
      <c r="E73" s="68">
        <v>24</v>
      </c>
      <c r="F73" s="37"/>
      <c r="G73" s="38"/>
      <c r="H73" s="38"/>
      <c r="I73" s="38"/>
      <c r="J73" s="67"/>
    </row>
    <row r="74" spans="1:10" s="17" customFormat="1" x14ac:dyDescent="0.2">
      <c r="A74" s="403" t="s">
        <v>124</v>
      </c>
      <c r="B74" s="404" t="s">
        <v>35</v>
      </c>
      <c r="C74" s="405">
        <v>41092</v>
      </c>
      <c r="D74" s="404" t="s">
        <v>43</v>
      </c>
      <c r="E74" s="406">
        <v>33</v>
      </c>
      <c r="F74" s="37"/>
      <c r="G74" s="38"/>
      <c r="H74" s="38"/>
      <c r="I74" s="38"/>
      <c r="J74" s="67"/>
    </row>
    <row r="75" spans="1:10" s="17" customFormat="1" x14ac:dyDescent="0.2">
      <c r="A75" s="280" t="s">
        <v>125</v>
      </c>
      <c r="B75" s="5" t="s">
        <v>35</v>
      </c>
      <c r="C75" s="30">
        <v>41426</v>
      </c>
      <c r="D75" s="69" t="s">
        <v>43</v>
      </c>
      <c r="E75" s="68">
        <v>44</v>
      </c>
      <c r="F75" s="37"/>
      <c r="G75" s="38"/>
      <c r="H75" s="38"/>
      <c r="I75" s="38"/>
      <c r="J75" s="67"/>
    </row>
    <row r="76" spans="1:10" s="17" customFormat="1" x14ac:dyDescent="0.2">
      <c r="A76" s="510" t="s">
        <v>276</v>
      </c>
      <c r="B76" s="11" t="s">
        <v>35</v>
      </c>
      <c r="C76" s="25">
        <v>43101</v>
      </c>
      <c r="D76" s="36" t="s">
        <v>43</v>
      </c>
      <c r="E76" s="40">
        <v>26</v>
      </c>
      <c r="F76" s="37"/>
      <c r="G76" s="38"/>
      <c r="H76" s="38"/>
      <c r="I76" s="38"/>
      <c r="J76" s="67"/>
    </row>
    <row r="77" spans="1:10" s="17" customFormat="1" x14ac:dyDescent="0.2">
      <c r="A77" s="82" t="s">
        <v>114</v>
      </c>
      <c r="B77" s="11"/>
      <c r="C77" s="11"/>
      <c r="D77" s="11"/>
      <c r="E77" s="40"/>
      <c r="F77" s="37"/>
      <c r="G77" s="38"/>
      <c r="H77" s="38"/>
      <c r="I77" s="38"/>
      <c r="J77" s="67"/>
    </row>
    <row r="78" spans="1:10" s="17" customFormat="1" x14ac:dyDescent="0.2">
      <c r="A78" s="510" t="s">
        <v>104</v>
      </c>
      <c r="B78" s="11" t="s">
        <v>35</v>
      </c>
      <c r="C78" s="25">
        <v>40854</v>
      </c>
      <c r="D78" s="36" t="s">
        <v>43</v>
      </c>
      <c r="E78" s="40">
        <v>22</v>
      </c>
      <c r="F78" s="37"/>
      <c r="G78" s="38"/>
      <c r="H78" s="38"/>
      <c r="I78" s="38"/>
      <c r="J78" s="67"/>
    </row>
    <row r="79" spans="1:10" s="17" customFormat="1" x14ac:dyDescent="0.2">
      <c r="A79" s="510" t="s">
        <v>105</v>
      </c>
      <c r="B79" s="11" t="s">
        <v>35</v>
      </c>
      <c r="C79" s="25">
        <v>40854</v>
      </c>
      <c r="D79" s="36" t="s">
        <v>43</v>
      </c>
      <c r="E79" s="40">
        <v>23</v>
      </c>
      <c r="F79" s="37"/>
      <c r="G79" s="38"/>
      <c r="H79" s="38"/>
      <c r="I79" s="38"/>
      <c r="J79" s="67"/>
    </row>
    <row r="80" spans="1:10" s="17" customFormat="1" x14ac:dyDescent="0.2">
      <c r="A80" s="510" t="s">
        <v>245</v>
      </c>
      <c r="B80" s="11" t="s">
        <v>35</v>
      </c>
      <c r="C80" s="25">
        <v>42443</v>
      </c>
      <c r="D80" s="36" t="s">
        <v>43</v>
      </c>
      <c r="E80" s="40">
        <v>24</v>
      </c>
      <c r="F80" s="37"/>
      <c r="G80" s="38"/>
      <c r="H80" s="38"/>
      <c r="I80" s="38"/>
      <c r="J80" s="67"/>
    </row>
    <row r="81" spans="1:47" s="17" customFormat="1" x14ac:dyDescent="0.2">
      <c r="A81" s="510" t="s">
        <v>123</v>
      </c>
      <c r="B81" s="11" t="s">
        <v>35</v>
      </c>
      <c r="C81" s="25">
        <v>41092</v>
      </c>
      <c r="D81" s="36" t="s">
        <v>43</v>
      </c>
      <c r="E81" s="40">
        <v>25</v>
      </c>
      <c r="F81" s="37"/>
      <c r="G81" s="38"/>
      <c r="H81" s="38"/>
      <c r="I81" s="38"/>
      <c r="J81" s="67"/>
    </row>
    <row r="82" spans="1:47" s="17" customFormat="1" x14ac:dyDescent="0.2">
      <c r="A82" s="75" t="s">
        <v>275</v>
      </c>
      <c r="B82" s="36" t="s">
        <v>35</v>
      </c>
      <c r="C82" s="25">
        <v>42979</v>
      </c>
      <c r="D82" s="36" t="s">
        <v>43</v>
      </c>
      <c r="E82" s="40">
        <f>E72+9</f>
        <v>28</v>
      </c>
      <c r="F82" s="37"/>
      <c r="G82" s="38"/>
      <c r="H82" s="38"/>
      <c r="I82" s="38"/>
      <c r="J82" s="67"/>
    </row>
    <row r="83" spans="1:47" s="17" customFormat="1" x14ac:dyDescent="0.2">
      <c r="A83" s="510" t="s">
        <v>152</v>
      </c>
      <c r="B83" s="11" t="s">
        <v>35</v>
      </c>
      <c r="C83" s="25">
        <v>41439</v>
      </c>
      <c r="D83" s="36" t="s">
        <v>43</v>
      </c>
      <c r="E83" s="40">
        <v>33</v>
      </c>
      <c r="F83" s="37"/>
      <c r="G83" s="38"/>
      <c r="H83" s="38"/>
      <c r="I83" s="38"/>
      <c r="J83" s="67"/>
    </row>
    <row r="84" spans="1:47" s="17" customFormat="1" x14ac:dyDescent="0.2">
      <c r="A84" s="393" t="s">
        <v>124</v>
      </c>
      <c r="B84" s="394" t="s">
        <v>35</v>
      </c>
      <c r="C84" s="395">
        <v>41092</v>
      </c>
      <c r="D84" s="394" t="s">
        <v>43</v>
      </c>
      <c r="E84" s="50">
        <v>42</v>
      </c>
      <c r="F84" s="37"/>
      <c r="G84" s="38"/>
      <c r="H84" s="38"/>
      <c r="I84" s="38"/>
      <c r="J84" s="67"/>
    </row>
    <row r="85" spans="1:47" s="17" customFormat="1" x14ac:dyDescent="0.2">
      <c r="A85" s="510" t="s">
        <v>125</v>
      </c>
      <c r="B85" s="11" t="s">
        <v>35</v>
      </c>
      <c r="C85" s="25">
        <v>41426</v>
      </c>
      <c r="D85" s="36" t="s">
        <v>43</v>
      </c>
      <c r="E85" s="40">
        <v>53</v>
      </c>
      <c r="F85" s="37"/>
      <c r="G85" s="38"/>
      <c r="H85" s="38"/>
      <c r="I85" s="38"/>
      <c r="J85" s="67"/>
    </row>
    <row r="86" spans="1:47" s="17" customFormat="1" x14ac:dyDescent="0.2">
      <c r="A86" s="510" t="s">
        <v>276</v>
      </c>
      <c r="B86" s="11" t="s">
        <v>35</v>
      </c>
      <c r="C86" s="25">
        <v>43101</v>
      </c>
      <c r="D86" s="36" t="s">
        <v>43</v>
      </c>
      <c r="E86" s="97">
        <v>35</v>
      </c>
      <c r="F86" s="81"/>
      <c r="G86" s="80"/>
      <c r="H86" s="80"/>
      <c r="I86" s="80"/>
      <c r="J86" s="152"/>
    </row>
    <row r="87" spans="1:47" x14ac:dyDescent="0.2">
      <c r="A87" s="280" t="s">
        <v>326</v>
      </c>
      <c r="B87" s="5" t="s">
        <v>35</v>
      </c>
      <c r="C87" s="30">
        <v>43252</v>
      </c>
      <c r="D87" s="69" t="s">
        <v>43</v>
      </c>
      <c r="E87" s="68">
        <v>90</v>
      </c>
      <c r="F87" s="64"/>
      <c r="G87" s="65"/>
      <c r="H87" s="65"/>
      <c r="I87" s="65"/>
      <c r="J87" s="70"/>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row>
    <row r="88" spans="1:47" x14ac:dyDescent="0.2">
      <c r="A88" s="280" t="s">
        <v>327</v>
      </c>
      <c r="B88" s="5" t="s">
        <v>35</v>
      </c>
      <c r="C88" s="30">
        <v>43252</v>
      </c>
      <c r="D88" s="69" t="s">
        <v>43</v>
      </c>
      <c r="E88" s="68">
        <v>135</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s="17" customFormat="1" x14ac:dyDescent="0.2">
      <c r="A89" s="509" t="s">
        <v>298</v>
      </c>
      <c r="B89" s="214"/>
      <c r="C89" s="215"/>
      <c r="D89" s="216"/>
      <c r="E89" s="210"/>
      <c r="F89" s="217"/>
      <c r="G89" s="218"/>
      <c r="H89" s="218"/>
      <c r="I89" s="218"/>
      <c r="J89" s="219"/>
    </row>
    <row r="90" spans="1:47" ht="13.5" customHeight="1" x14ac:dyDescent="0.2">
      <c r="A90" s="485" t="s">
        <v>292</v>
      </c>
      <c r="B90" s="486" t="s">
        <v>35</v>
      </c>
      <c r="C90" s="487">
        <v>43154</v>
      </c>
      <c r="D90" s="512" t="s">
        <v>36</v>
      </c>
      <c r="E90" s="488" t="s">
        <v>293</v>
      </c>
      <c r="F90" s="513"/>
      <c r="G90" s="65"/>
      <c r="H90" s="65"/>
      <c r="I90" s="65"/>
      <c r="J90" s="70"/>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ht="13.5" customHeight="1" x14ac:dyDescent="0.2">
      <c r="A91" s="485" t="s">
        <v>334</v>
      </c>
      <c r="B91" s="486" t="s">
        <v>35</v>
      </c>
      <c r="C91" s="487">
        <v>43155</v>
      </c>
      <c r="D91" s="496" t="s">
        <v>36</v>
      </c>
      <c r="E91" s="488" t="s">
        <v>335</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290</v>
      </c>
      <c r="B92" s="5" t="s">
        <v>35</v>
      </c>
      <c r="C92" s="487">
        <v>43154</v>
      </c>
      <c r="D92" s="69" t="s">
        <v>36</v>
      </c>
      <c r="E92" s="68" t="s">
        <v>291</v>
      </c>
      <c r="F92" s="51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x14ac:dyDescent="0.2">
      <c r="A93" s="489" t="s">
        <v>294</v>
      </c>
      <c r="B93" s="5" t="s">
        <v>35</v>
      </c>
      <c r="C93" s="487">
        <v>43154</v>
      </c>
      <c r="D93" s="69" t="s">
        <v>36</v>
      </c>
      <c r="E93" s="68">
        <v>245.14</v>
      </c>
      <c r="F93" s="51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90" t="s">
        <v>295</v>
      </c>
      <c r="B94" s="486" t="s">
        <v>35</v>
      </c>
      <c r="C94" s="487">
        <v>43154</v>
      </c>
      <c r="D94" s="512" t="s">
        <v>36</v>
      </c>
      <c r="E94" s="488" t="s">
        <v>293</v>
      </c>
      <c r="F94" s="513"/>
      <c r="G94" s="65"/>
      <c r="H94" s="65"/>
      <c r="I94" s="65"/>
      <c r="J94" s="70"/>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ht="14.25" customHeight="1" x14ac:dyDescent="0.2">
      <c r="A95" s="490" t="s">
        <v>337</v>
      </c>
      <c r="B95" s="486" t="s">
        <v>35</v>
      </c>
      <c r="C95" s="487">
        <v>43252</v>
      </c>
      <c r="D95" s="496" t="s">
        <v>36</v>
      </c>
      <c r="E95" s="488" t="s">
        <v>335</v>
      </c>
      <c r="F95" s="493"/>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39</v>
      </c>
      <c r="B96" s="5" t="s">
        <v>35</v>
      </c>
      <c r="C96" s="71">
        <v>42248</v>
      </c>
      <c r="D96" s="69" t="s">
        <v>36</v>
      </c>
      <c r="E96" s="64">
        <v>31.12</v>
      </c>
      <c r="F96" s="514"/>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6</v>
      </c>
      <c r="B97" s="5" t="s">
        <v>35</v>
      </c>
      <c r="C97" s="30">
        <v>41351</v>
      </c>
      <c r="D97" s="69" t="s">
        <v>36</v>
      </c>
      <c r="E97" s="68">
        <v>0</v>
      </c>
      <c r="F97" s="64"/>
      <c r="G97" s="65"/>
      <c r="H97" s="65"/>
      <c r="I97" s="65"/>
      <c r="J97" s="70"/>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398" t="s">
        <v>125</v>
      </c>
      <c r="B98" s="5"/>
      <c r="C98" s="30"/>
      <c r="D98" s="69"/>
      <c r="E98" s="68"/>
      <c r="F98" s="64"/>
      <c r="G98" s="65"/>
      <c r="H98" s="65"/>
      <c r="I98" s="65"/>
      <c r="J98" s="70"/>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280" t="s">
        <v>326</v>
      </c>
      <c r="B99" s="5" t="s">
        <v>44</v>
      </c>
      <c r="C99" s="487">
        <v>43252</v>
      </c>
      <c r="D99" s="497" t="s">
        <v>43</v>
      </c>
      <c r="E99" s="68"/>
      <c r="F99" s="65">
        <v>90</v>
      </c>
      <c r="G99" s="65"/>
      <c r="H99" s="65"/>
      <c r="I99" s="65"/>
      <c r="J99" s="70">
        <v>90</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x14ac:dyDescent="0.2">
      <c r="A100" s="515" t="s">
        <v>327</v>
      </c>
      <c r="B100" s="139" t="s">
        <v>44</v>
      </c>
      <c r="C100" s="516">
        <v>43252</v>
      </c>
      <c r="D100" s="517" t="s">
        <v>43</v>
      </c>
      <c r="E100" s="399"/>
      <c r="F100" s="401">
        <v>135</v>
      </c>
      <c r="G100" s="401"/>
      <c r="H100" s="401"/>
      <c r="I100" s="401"/>
      <c r="J100" s="402">
        <v>135</v>
      </c>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row>
    <row r="101" spans="1:47" s="17" customFormat="1" x14ac:dyDescent="0.2">
      <c r="A101" s="509" t="s">
        <v>299</v>
      </c>
      <c r="B101" s="214"/>
      <c r="C101" s="215"/>
      <c r="D101" s="216"/>
      <c r="E101" s="210"/>
      <c r="F101" s="217"/>
      <c r="G101" s="218"/>
      <c r="H101" s="218"/>
      <c r="I101" s="218"/>
      <c r="J101" s="219"/>
    </row>
    <row r="102" spans="1:47" s="17" customFormat="1" x14ac:dyDescent="0.2">
      <c r="A102" s="83" t="s">
        <v>195</v>
      </c>
      <c r="B102" s="11" t="s">
        <v>35</v>
      </c>
      <c r="C102" s="25">
        <v>41760</v>
      </c>
      <c r="D102" s="36" t="s">
        <v>36</v>
      </c>
      <c r="E102" s="40">
        <v>750</v>
      </c>
      <c r="F102" s="37"/>
      <c r="G102" s="38"/>
      <c r="H102" s="38"/>
      <c r="I102" s="38"/>
      <c r="J102" s="67"/>
    </row>
    <row r="103" spans="1:47" s="17" customFormat="1" x14ac:dyDescent="0.2">
      <c r="A103" s="75" t="s">
        <v>137</v>
      </c>
      <c r="B103" s="11" t="s">
        <v>35</v>
      </c>
      <c r="C103" s="2">
        <v>41821</v>
      </c>
      <c r="D103" s="36" t="s">
        <v>36</v>
      </c>
      <c r="E103" s="40">
        <v>11.25</v>
      </c>
      <c r="F103" s="37"/>
      <c r="G103" s="38"/>
      <c r="H103" s="38"/>
      <c r="I103" s="38"/>
      <c r="J103" s="67"/>
    </row>
    <row r="104" spans="1:47" s="17" customFormat="1" ht="25.5" x14ac:dyDescent="0.2">
      <c r="A104" s="75" t="s">
        <v>204</v>
      </c>
      <c r="B104" s="11" t="s">
        <v>35</v>
      </c>
      <c r="C104" s="25">
        <v>41760</v>
      </c>
      <c r="D104" s="36" t="s">
        <v>36</v>
      </c>
      <c r="E104" s="304" t="s">
        <v>203</v>
      </c>
      <c r="F104" s="37"/>
      <c r="G104" s="38"/>
      <c r="H104" s="38"/>
      <c r="I104" s="38"/>
      <c r="J104" s="67"/>
    </row>
    <row r="105" spans="1:47" s="17" customFormat="1" ht="25.5" x14ac:dyDescent="0.2">
      <c r="A105" s="75" t="s">
        <v>205</v>
      </c>
      <c r="B105" s="11" t="s">
        <v>35</v>
      </c>
      <c r="C105" s="25">
        <v>41760</v>
      </c>
      <c r="D105" s="36" t="s">
        <v>36</v>
      </c>
      <c r="E105" s="40">
        <v>750</v>
      </c>
      <c r="F105" s="37"/>
      <c r="G105" s="38"/>
      <c r="H105" s="38"/>
      <c r="I105" s="38"/>
      <c r="J105" s="67"/>
    </row>
    <row r="106" spans="1:47" s="17" customFormat="1" x14ac:dyDescent="0.2">
      <c r="A106" s="510" t="s">
        <v>39</v>
      </c>
      <c r="B106" s="11" t="s">
        <v>35</v>
      </c>
      <c r="C106" s="2">
        <v>42248</v>
      </c>
      <c r="D106" s="36" t="s">
        <v>36</v>
      </c>
      <c r="E106" s="37">
        <v>31.12</v>
      </c>
      <c r="F106" s="288"/>
      <c r="G106" s="38"/>
      <c r="H106" s="38"/>
      <c r="I106" s="38"/>
      <c r="J106" s="67"/>
    </row>
    <row r="107" spans="1:47" s="17" customFormat="1" x14ac:dyDescent="0.2">
      <c r="A107" s="510" t="s">
        <v>6</v>
      </c>
      <c r="B107" s="11" t="s">
        <v>35</v>
      </c>
      <c r="C107" s="25">
        <v>41351</v>
      </c>
      <c r="D107" s="36" t="s">
        <v>36</v>
      </c>
      <c r="E107" s="40">
        <v>0</v>
      </c>
      <c r="F107" s="37"/>
      <c r="G107" s="38"/>
      <c r="H107" s="38"/>
      <c r="I107" s="38"/>
      <c r="J107" s="67"/>
    </row>
    <row r="108" spans="1:47" s="17" customFormat="1" x14ac:dyDescent="0.2">
      <c r="A108" s="77" t="s">
        <v>125</v>
      </c>
      <c r="B108" s="78" t="s">
        <v>136</v>
      </c>
      <c r="C108" s="79">
        <v>41760</v>
      </c>
      <c r="D108" s="95" t="s">
        <v>43</v>
      </c>
      <c r="E108" s="97">
        <v>140</v>
      </c>
      <c r="F108" s="81"/>
      <c r="G108" s="80"/>
      <c r="H108" s="80"/>
      <c r="I108" s="80"/>
      <c r="J108" s="152"/>
    </row>
    <row r="109" spans="1:47" s="17" customFormat="1" x14ac:dyDescent="0.2">
      <c r="A109" s="220" t="s">
        <v>211</v>
      </c>
      <c r="B109" s="221"/>
      <c r="C109" s="221"/>
      <c r="D109" s="214"/>
      <c r="E109" s="222"/>
      <c r="F109" s="223"/>
      <c r="G109" s="224"/>
      <c r="H109" s="224"/>
      <c r="I109" s="224"/>
      <c r="J109" s="225"/>
    </row>
    <row r="110" spans="1:47" s="17" customFormat="1" x14ac:dyDescent="0.2">
      <c r="A110" s="82" t="s">
        <v>20</v>
      </c>
      <c r="B110" s="11" t="s">
        <v>44</v>
      </c>
      <c r="C110" s="9">
        <v>39569</v>
      </c>
      <c r="D110" s="11" t="s">
        <v>43</v>
      </c>
      <c r="E110" s="45">
        <v>1528</v>
      </c>
      <c r="F110" s="48"/>
      <c r="G110" s="49"/>
      <c r="H110" s="49"/>
      <c r="I110" s="49"/>
      <c r="J110" s="153"/>
    </row>
    <row r="111" spans="1:47" s="17" customFormat="1" x14ac:dyDescent="0.2">
      <c r="A111" s="195" t="s">
        <v>218</v>
      </c>
      <c r="B111" s="41" t="s">
        <v>44</v>
      </c>
      <c r="C111" s="199">
        <v>41821</v>
      </c>
      <c r="D111" s="32" t="s">
        <v>43</v>
      </c>
      <c r="E111" s="39">
        <v>6532</v>
      </c>
      <c r="F111" s="196"/>
      <c r="G111" s="42"/>
      <c r="H111" s="44"/>
      <c r="I111" s="42"/>
      <c r="J111" s="317"/>
    </row>
    <row r="112" spans="1:47" s="17" customFormat="1" x14ac:dyDescent="0.2">
      <c r="A112" s="195" t="s">
        <v>219</v>
      </c>
      <c r="B112" s="41" t="s">
        <v>44</v>
      </c>
      <c r="C112" s="199">
        <v>41821</v>
      </c>
      <c r="D112" s="32" t="s">
        <v>43</v>
      </c>
      <c r="E112" s="39">
        <v>20968</v>
      </c>
      <c r="F112" s="198"/>
      <c r="G112" s="44"/>
      <c r="H112" s="44"/>
      <c r="I112" s="44"/>
      <c r="J112" s="317"/>
    </row>
    <row r="113" spans="1:10" s="17" customFormat="1" x14ac:dyDescent="0.2">
      <c r="A113" s="200" t="s">
        <v>107</v>
      </c>
      <c r="B113" s="41"/>
      <c r="C113" s="2"/>
      <c r="D113" s="11"/>
      <c r="E113" s="37"/>
      <c r="F113" s="37"/>
      <c r="G113" s="38"/>
      <c r="H113" s="38"/>
      <c r="I113" s="38"/>
      <c r="J113" s="67"/>
    </row>
    <row r="114" spans="1:10" s="17" customFormat="1" ht="25.5" x14ac:dyDescent="0.2">
      <c r="A114" s="82" t="s">
        <v>279</v>
      </c>
      <c r="B114" s="11" t="s">
        <v>13</v>
      </c>
      <c r="C114" s="25">
        <v>43118</v>
      </c>
      <c r="D114" s="11" t="s">
        <v>46</v>
      </c>
      <c r="E114" s="506" t="s">
        <v>284</v>
      </c>
      <c r="F114" s="37">
        <v>40</v>
      </c>
      <c r="G114" s="38">
        <v>40</v>
      </c>
      <c r="H114" s="38">
        <v>40</v>
      </c>
      <c r="I114" s="38">
        <v>40</v>
      </c>
      <c r="J114" s="67">
        <v>40</v>
      </c>
    </row>
    <row r="115" spans="1:10" s="17" customFormat="1" x14ac:dyDescent="0.2">
      <c r="A115" s="84" t="s">
        <v>47</v>
      </c>
      <c r="B115" s="11" t="s">
        <v>41</v>
      </c>
      <c r="C115" s="9">
        <v>39569</v>
      </c>
      <c r="D115" s="11" t="s">
        <v>36</v>
      </c>
      <c r="E115" s="45">
        <v>0</v>
      </c>
      <c r="F115" s="48"/>
      <c r="G115" s="49"/>
      <c r="H115" s="49"/>
      <c r="I115" s="49"/>
      <c r="J115" s="153"/>
    </row>
    <row r="116" spans="1:10" s="17" customFormat="1" x14ac:dyDescent="0.2">
      <c r="A116" s="507" t="s">
        <v>71</v>
      </c>
      <c r="B116" s="11"/>
      <c r="C116" s="11"/>
      <c r="D116" s="11"/>
      <c r="E116" s="45"/>
      <c r="F116" s="48"/>
      <c r="G116" s="49"/>
      <c r="H116" s="49"/>
      <c r="I116" s="49"/>
      <c r="J116" s="153"/>
    </row>
    <row r="117" spans="1:10" s="17" customFormat="1" x14ac:dyDescent="0.2">
      <c r="A117" s="510" t="s">
        <v>72</v>
      </c>
      <c r="B117" s="11" t="s">
        <v>35</v>
      </c>
      <c r="C117" s="25">
        <v>43118</v>
      </c>
      <c r="D117" s="11" t="s">
        <v>46</v>
      </c>
      <c r="E117" s="823" t="s">
        <v>284</v>
      </c>
      <c r="F117" s="46">
        <v>40</v>
      </c>
      <c r="G117" s="49"/>
      <c r="H117" s="47">
        <v>40</v>
      </c>
      <c r="I117" s="49"/>
      <c r="J117" s="155">
        <v>40</v>
      </c>
    </row>
    <row r="118" spans="1:10" s="17" customFormat="1" x14ac:dyDescent="0.2">
      <c r="A118" s="510" t="s">
        <v>21</v>
      </c>
      <c r="B118" s="11" t="s">
        <v>35</v>
      </c>
      <c r="C118" s="25">
        <v>43118</v>
      </c>
      <c r="D118" s="11" t="s">
        <v>46</v>
      </c>
      <c r="E118" s="824"/>
      <c r="F118" s="46">
        <v>75</v>
      </c>
      <c r="G118" s="49"/>
      <c r="H118" s="47">
        <v>75</v>
      </c>
      <c r="I118" s="49"/>
      <c r="J118" s="155">
        <v>75</v>
      </c>
    </row>
    <row r="119" spans="1:10" s="17" customFormat="1" x14ac:dyDescent="0.2">
      <c r="A119" s="825" t="s">
        <v>297</v>
      </c>
      <c r="B119" s="826"/>
      <c r="C119" s="479"/>
      <c r="D119" s="11"/>
      <c r="E119" s="480"/>
      <c r="F119" s="46"/>
      <c r="G119" s="49"/>
      <c r="H119" s="47"/>
      <c r="I119" s="49"/>
      <c r="J119" s="155"/>
    </row>
    <row r="120" spans="1:10" s="17" customFormat="1" x14ac:dyDescent="0.2">
      <c r="A120" s="75" t="s">
        <v>308</v>
      </c>
      <c r="B120" s="508"/>
      <c r="C120" s="482">
        <v>43160</v>
      </c>
      <c r="D120" s="11"/>
      <c r="E120" s="480"/>
      <c r="F120" s="81"/>
      <c r="G120" s="173"/>
      <c r="H120" s="80"/>
      <c r="I120" s="173"/>
      <c r="J120" s="152"/>
    </row>
    <row r="121" spans="1:10" s="17" customFormat="1" x14ac:dyDescent="0.2">
      <c r="A121" s="220" t="s">
        <v>48</v>
      </c>
      <c r="B121" s="221"/>
      <c r="C121" s="221"/>
      <c r="D121" s="214"/>
      <c r="E121" s="227"/>
      <c r="F121" s="455"/>
      <c r="G121" s="456"/>
      <c r="H121" s="456"/>
      <c r="I121" s="456"/>
      <c r="J121" s="457"/>
    </row>
    <row r="122" spans="1:10" s="17" customFormat="1" x14ac:dyDescent="0.2">
      <c r="A122" s="90" t="s">
        <v>287</v>
      </c>
      <c r="B122" s="11" t="s">
        <v>35</v>
      </c>
      <c r="C122" s="26">
        <v>39569</v>
      </c>
      <c r="D122" s="11" t="s">
        <v>36</v>
      </c>
      <c r="E122" s="53">
        <v>0</v>
      </c>
      <c r="F122" s="186"/>
      <c r="G122" s="47"/>
      <c r="H122" s="47"/>
      <c r="I122" s="47"/>
      <c r="J122" s="155"/>
    </row>
    <row r="123" spans="1:10" s="17" customFormat="1" x14ac:dyDescent="0.2">
      <c r="A123" s="90" t="s">
        <v>288</v>
      </c>
      <c r="B123" s="11" t="s">
        <v>41</v>
      </c>
      <c r="C123" s="26">
        <v>39569</v>
      </c>
      <c r="D123" s="11" t="s">
        <v>36</v>
      </c>
      <c r="E123" s="53">
        <v>0</v>
      </c>
      <c r="F123" s="186"/>
      <c r="G123" s="47"/>
      <c r="H123" s="47"/>
      <c r="I123" s="47"/>
      <c r="J123" s="155"/>
    </row>
    <row r="124" spans="1:10" s="17" customFormat="1" x14ac:dyDescent="0.2">
      <c r="A124" s="90" t="s">
        <v>51</v>
      </c>
      <c r="B124" s="11" t="s">
        <v>13</v>
      </c>
      <c r="C124" s="9">
        <v>40909</v>
      </c>
      <c r="D124" s="11" t="s">
        <v>52</v>
      </c>
      <c r="E124" s="53">
        <v>1704</v>
      </c>
      <c r="F124" s="169"/>
      <c r="G124" s="49"/>
      <c r="H124" s="49"/>
      <c r="I124" s="49"/>
      <c r="J124" s="153"/>
    </row>
    <row r="125" spans="1:10" s="17" customFormat="1" x14ac:dyDescent="0.2">
      <c r="A125" s="84" t="s">
        <v>53</v>
      </c>
      <c r="B125" s="11" t="s">
        <v>13</v>
      </c>
      <c r="C125" s="9">
        <v>40909</v>
      </c>
      <c r="D125" s="11" t="s">
        <v>52</v>
      </c>
      <c r="E125" s="53">
        <v>3408</v>
      </c>
      <c r="F125" s="169"/>
      <c r="G125" s="49"/>
      <c r="H125" s="49"/>
      <c r="I125" s="49"/>
      <c r="J125" s="153"/>
    </row>
    <row r="126" spans="1:10" s="17" customFormat="1" x14ac:dyDescent="0.2">
      <c r="A126" s="84" t="s">
        <v>54</v>
      </c>
      <c r="B126" s="11" t="s">
        <v>13</v>
      </c>
      <c r="C126" s="9">
        <v>40909</v>
      </c>
      <c r="D126" s="11" t="s">
        <v>52</v>
      </c>
      <c r="E126" s="53">
        <v>5112</v>
      </c>
      <c r="F126" s="169"/>
      <c r="G126" s="49"/>
      <c r="H126" s="49"/>
      <c r="I126" s="49"/>
      <c r="J126" s="153"/>
    </row>
    <row r="127" spans="1:10" s="17" customFormat="1" x14ac:dyDescent="0.2">
      <c r="A127" s="84" t="s">
        <v>55</v>
      </c>
      <c r="B127" s="11" t="s">
        <v>13</v>
      </c>
      <c r="C127" s="9">
        <v>40909</v>
      </c>
      <c r="D127" s="11" t="s">
        <v>52</v>
      </c>
      <c r="E127" s="53">
        <v>6816</v>
      </c>
      <c r="F127" s="169"/>
      <c r="G127" s="49"/>
      <c r="H127" s="49"/>
      <c r="I127" s="49"/>
      <c r="J127" s="153"/>
    </row>
    <row r="128" spans="1:10" s="17" customFormat="1" x14ac:dyDescent="0.2">
      <c r="A128" s="84" t="s">
        <v>56</v>
      </c>
      <c r="B128" s="11" t="s">
        <v>13</v>
      </c>
      <c r="C128" s="9">
        <v>40909</v>
      </c>
      <c r="D128" s="11" t="s">
        <v>52</v>
      </c>
      <c r="E128" s="53">
        <v>8520</v>
      </c>
      <c r="F128" s="169"/>
      <c r="G128" s="49"/>
      <c r="H128" s="49"/>
      <c r="I128" s="49"/>
      <c r="J128" s="153"/>
    </row>
    <row r="129" spans="1:10" s="17" customFormat="1" x14ac:dyDescent="0.2">
      <c r="A129" s="84" t="s">
        <v>57</v>
      </c>
      <c r="B129" s="11" t="s">
        <v>13</v>
      </c>
      <c r="C129" s="9">
        <v>40909</v>
      </c>
      <c r="D129" s="11" t="s">
        <v>52</v>
      </c>
      <c r="E129" s="53">
        <v>10212</v>
      </c>
      <c r="F129" s="169"/>
      <c r="G129" s="49"/>
      <c r="H129" s="49"/>
      <c r="I129" s="49"/>
      <c r="J129" s="153"/>
    </row>
    <row r="130" spans="1:10" s="17" customFormat="1" x14ac:dyDescent="0.2">
      <c r="A130" s="84" t="s">
        <v>58</v>
      </c>
      <c r="B130" s="11" t="s">
        <v>13</v>
      </c>
      <c r="C130" s="9">
        <v>40909</v>
      </c>
      <c r="D130" s="11" t="s">
        <v>52</v>
      </c>
      <c r="E130" s="53">
        <v>11916</v>
      </c>
      <c r="F130" s="169"/>
      <c r="G130" s="49"/>
      <c r="H130" s="49"/>
      <c r="I130" s="49"/>
      <c r="J130" s="153"/>
    </row>
    <row r="131" spans="1:10" s="17" customFormat="1" x14ac:dyDescent="0.2">
      <c r="A131" s="84" t="s">
        <v>59</v>
      </c>
      <c r="B131" s="11" t="s">
        <v>13</v>
      </c>
      <c r="C131" s="9">
        <v>40909</v>
      </c>
      <c r="D131" s="11" t="s">
        <v>52</v>
      </c>
      <c r="E131" s="53">
        <v>13620</v>
      </c>
      <c r="F131" s="169"/>
      <c r="G131" s="49"/>
      <c r="H131" s="49"/>
      <c r="I131" s="49"/>
      <c r="J131" s="153"/>
    </row>
    <row r="132" spans="1:10" s="17" customFormat="1" x14ac:dyDescent="0.2">
      <c r="A132" s="84" t="s">
        <v>60</v>
      </c>
      <c r="B132" s="11" t="s">
        <v>13</v>
      </c>
      <c r="C132" s="9">
        <v>40909</v>
      </c>
      <c r="D132" s="11" t="s">
        <v>52</v>
      </c>
      <c r="E132" s="53">
        <v>15324</v>
      </c>
      <c r="F132" s="169"/>
      <c r="G132" s="49"/>
      <c r="H132" s="49"/>
      <c r="I132" s="49"/>
      <c r="J132" s="153"/>
    </row>
    <row r="133" spans="1:10" s="17" customFormat="1" x14ac:dyDescent="0.2">
      <c r="A133" s="84" t="s">
        <v>61</v>
      </c>
      <c r="B133" s="11" t="s">
        <v>13</v>
      </c>
      <c r="C133" s="9">
        <v>40909</v>
      </c>
      <c r="D133" s="11" t="s">
        <v>52</v>
      </c>
      <c r="E133" s="53">
        <v>17028</v>
      </c>
      <c r="F133" s="169"/>
      <c r="G133" s="49"/>
      <c r="H133" s="49"/>
      <c r="I133" s="49"/>
      <c r="J133" s="153"/>
    </row>
    <row r="134" spans="1:10" s="3" customFormat="1" x14ac:dyDescent="0.2">
      <c r="A134" s="84" t="s">
        <v>62</v>
      </c>
      <c r="B134" s="11" t="s">
        <v>13</v>
      </c>
      <c r="C134" s="9">
        <v>40909</v>
      </c>
      <c r="D134" s="11" t="s">
        <v>52</v>
      </c>
      <c r="E134" s="53">
        <v>57060</v>
      </c>
      <c r="F134" s="169"/>
      <c r="G134" s="49"/>
      <c r="H134" s="49"/>
      <c r="I134" s="49"/>
      <c r="J134" s="153"/>
    </row>
    <row r="135" spans="1:10" s="3" customFormat="1" x14ac:dyDescent="0.2">
      <c r="A135" s="84" t="s">
        <v>192</v>
      </c>
      <c r="B135" s="11" t="s">
        <v>13</v>
      </c>
      <c r="C135" s="9">
        <v>41512</v>
      </c>
      <c r="D135" s="11" t="s">
        <v>52</v>
      </c>
      <c r="E135" s="53">
        <v>456480</v>
      </c>
      <c r="F135" s="52"/>
      <c r="G135" s="52"/>
      <c r="H135" s="52"/>
      <c r="I135" s="52"/>
      <c r="J135" s="170"/>
    </row>
    <row r="136" spans="1:10" s="3" customFormat="1" x14ac:dyDescent="0.2">
      <c r="A136" s="84" t="s">
        <v>280</v>
      </c>
      <c r="B136" s="11" t="s">
        <v>35</v>
      </c>
      <c r="C136" s="9">
        <v>43118</v>
      </c>
      <c r="D136" s="11" t="s">
        <v>36</v>
      </c>
      <c r="E136" s="445">
        <v>59526</v>
      </c>
      <c r="F136" s="52"/>
      <c r="G136" s="52"/>
      <c r="H136" s="52"/>
      <c r="I136" s="52"/>
      <c r="J136" s="170"/>
    </row>
    <row r="137" spans="1:10" s="3" customFormat="1" x14ac:dyDescent="0.2">
      <c r="A137" s="84" t="s">
        <v>281</v>
      </c>
      <c r="B137" s="11" t="s">
        <v>13</v>
      </c>
      <c r="C137" s="9">
        <v>43118</v>
      </c>
      <c r="D137" s="11" t="s">
        <v>52</v>
      </c>
      <c r="E137" s="53">
        <v>57060</v>
      </c>
      <c r="F137" s="52"/>
      <c r="G137" s="52"/>
      <c r="H137" s="52"/>
      <c r="I137" s="52"/>
      <c r="J137" s="170"/>
    </row>
    <row r="138" spans="1:10" s="3" customFormat="1" x14ac:dyDescent="0.2">
      <c r="A138" s="84" t="s">
        <v>282</v>
      </c>
      <c r="B138" s="11" t="s">
        <v>35</v>
      </c>
      <c r="C138" s="9">
        <v>43118</v>
      </c>
      <c r="D138" s="11" t="s">
        <v>36</v>
      </c>
      <c r="E138" s="53">
        <v>595260</v>
      </c>
      <c r="F138" s="52"/>
      <c r="G138" s="52"/>
      <c r="H138" s="52"/>
      <c r="I138" s="52"/>
      <c r="J138" s="170"/>
    </row>
    <row r="139" spans="1:10" s="17" customFormat="1" x14ac:dyDescent="0.2">
      <c r="A139" s="85" t="s">
        <v>283</v>
      </c>
      <c r="B139" s="78" t="s">
        <v>13</v>
      </c>
      <c r="C139" s="86">
        <v>43118</v>
      </c>
      <c r="D139" s="78" t="s">
        <v>52</v>
      </c>
      <c r="E139" s="91">
        <v>570600</v>
      </c>
      <c r="F139" s="173"/>
      <c r="G139" s="173"/>
      <c r="H139" s="173"/>
      <c r="I139" s="173"/>
      <c r="J139" s="174"/>
    </row>
    <row r="140" spans="1:10" s="17" customFormat="1" ht="21" customHeight="1" x14ac:dyDescent="0.2">
      <c r="A140" s="115"/>
      <c r="B140" s="11"/>
      <c r="C140" s="11"/>
      <c r="D140" s="11"/>
      <c r="E140" s="52"/>
      <c r="F140" s="169"/>
      <c r="G140" s="49"/>
      <c r="H140" s="49"/>
      <c r="I140" s="49"/>
      <c r="J140" s="153"/>
    </row>
    <row r="141" spans="1:10" s="17" customFormat="1" ht="18" x14ac:dyDescent="0.25">
      <c r="A141" s="122" t="s">
        <v>63</v>
      </c>
      <c r="B141" s="123" t="s">
        <v>64</v>
      </c>
      <c r="C141" s="124"/>
      <c r="D141" s="133"/>
      <c r="E141" s="125"/>
      <c r="F141" s="814" t="s">
        <v>121</v>
      </c>
      <c r="G141" s="815"/>
      <c r="H141" s="815"/>
      <c r="I141" s="821"/>
      <c r="J141" s="822"/>
    </row>
    <row r="142" spans="1:10" s="17" customFormat="1" ht="25.5" x14ac:dyDescent="0.2">
      <c r="A142" s="126"/>
      <c r="B142" s="127" t="s">
        <v>90</v>
      </c>
      <c r="C142" s="127" t="s">
        <v>30</v>
      </c>
      <c r="D142" s="134" t="s">
        <v>65</v>
      </c>
      <c r="E142" s="128" t="s">
        <v>32</v>
      </c>
      <c r="F142" s="129" t="s">
        <v>209</v>
      </c>
      <c r="G142" s="130" t="s">
        <v>33</v>
      </c>
      <c r="H142" s="129">
        <v>2</v>
      </c>
      <c r="I142" s="131"/>
      <c r="J142" s="156" t="s">
        <v>210</v>
      </c>
    </row>
    <row r="143" spans="1:10" s="17" customFormat="1" x14ac:dyDescent="0.2">
      <c r="A143" s="220" t="s">
        <v>216</v>
      </c>
      <c r="B143" s="221"/>
      <c r="C143" s="221"/>
      <c r="D143" s="214"/>
      <c r="E143" s="227"/>
      <c r="F143" s="211"/>
      <c r="G143" s="212"/>
      <c r="H143" s="212"/>
      <c r="I143" s="212"/>
      <c r="J143" s="213"/>
    </row>
    <row r="144" spans="1:10" s="17" customFormat="1" x14ac:dyDescent="0.2">
      <c r="A144" s="90" t="s">
        <v>9</v>
      </c>
      <c r="B144" s="11"/>
      <c r="C144" s="11"/>
      <c r="D144" s="11"/>
      <c r="E144" s="53"/>
      <c r="F144" s="169"/>
      <c r="G144" s="49"/>
      <c r="H144" s="49"/>
      <c r="I144" s="49"/>
      <c r="J144" s="153"/>
    </row>
    <row r="145" spans="1:10" s="17" customFormat="1" x14ac:dyDescent="0.2">
      <c r="A145" s="510" t="s">
        <v>66</v>
      </c>
      <c r="B145" s="11" t="s">
        <v>42</v>
      </c>
      <c r="C145" s="9">
        <v>39569</v>
      </c>
      <c r="D145" s="11" t="s">
        <v>43</v>
      </c>
      <c r="E145" s="53"/>
      <c r="F145" s="169">
        <v>0</v>
      </c>
      <c r="G145" s="49"/>
      <c r="H145" s="49">
        <v>0</v>
      </c>
      <c r="I145" s="49"/>
      <c r="J145" s="153">
        <v>0</v>
      </c>
    </row>
    <row r="146" spans="1:10" s="17" customFormat="1" x14ac:dyDescent="0.2">
      <c r="A146" s="510" t="s">
        <v>141</v>
      </c>
      <c r="B146" s="11" t="s">
        <v>42</v>
      </c>
      <c r="C146" s="9">
        <v>41361</v>
      </c>
      <c r="D146" s="11" t="s">
        <v>43</v>
      </c>
      <c r="E146" s="53"/>
      <c r="F146" s="169">
        <v>0</v>
      </c>
      <c r="G146" s="49"/>
      <c r="H146" s="49">
        <v>0</v>
      </c>
      <c r="I146" s="49"/>
      <c r="J146" s="153">
        <v>0</v>
      </c>
    </row>
    <row r="147" spans="1:10" s="17" customFormat="1" x14ac:dyDescent="0.2">
      <c r="A147" s="510" t="s">
        <v>142</v>
      </c>
      <c r="B147" s="11" t="s">
        <v>42</v>
      </c>
      <c r="C147" s="9">
        <v>41361</v>
      </c>
      <c r="D147" s="11" t="s">
        <v>43</v>
      </c>
      <c r="E147" s="53"/>
      <c r="F147" s="169">
        <v>0</v>
      </c>
      <c r="G147" s="49"/>
      <c r="H147" s="49">
        <v>0</v>
      </c>
      <c r="I147" s="49"/>
      <c r="J147" s="153">
        <v>0</v>
      </c>
    </row>
    <row r="148" spans="1:10" s="17" customFormat="1" x14ac:dyDescent="0.2">
      <c r="A148" s="510" t="s">
        <v>143</v>
      </c>
      <c r="B148" s="11" t="s">
        <v>42</v>
      </c>
      <c r="C148" s="9">
        <v>41361</v>
      </c>
      <c r="D148" s="11" t="s">
        <v>43</v>
      </c>
      <c r="E148" s="53"/>
      <c r="F148" s="169">
        <v>0</v>
      </c>
      <c r="G148" s="49"/>
      <c r="H148" s="49">
        <v>0</v>
      </c>
      <c r="I148" s="49"/>
      <c r="J148" s="153">
        <v>0</v>
      </c>
    </row>
    <row r="149" spans="1:10" s="17" customFormat="1" x14ac:dyDescent="0.2">
      <c r="A149" s="510" t="s">
        <v>67</v>
      </c>
      <c r="B149" s="11" t="s">
        <v>42</v>
      </c>
      <c r="C149" s="9">
        <v>39846</v>
      </c>
      <c r="D149" s="11" t="s">
        <v>43</v>
      </c>
      <c r="E149" s="53"/>
      <c r="F149" s="169">
        <v>0</v>
      </c>
      <c r="G149" s="49"/>
      <c r="H149" s="49">
        <v>0</v>
      </c>
      <c r="I149" s="49"/>
      <c r="J149" s="153">
        <v>0</v>
      </c>
    </row>
    <row r="150" spans="1:10" s="17" customFormat="1" x14ac:dyDescent="0.2">
      <c r="A150" s="510" t="s">
        <v>68</v>
      </c>
      <c r="B150" s="11" t="s">
        <v>42</v>
      </c>
      <c r="C150" s="25">
        <v>40423</v>
      </c>
      <c r="D150" s="11" t="s">
        <v>43</v>
      </c>
      <c r="E150" s="53"/>
      <c r="F150" s="169">
        <v>2.2000000000000002</v>
      </c>
      <c r="G150" s="49"/>
      <c r="H150" s="169">
        <v>2.2000000000000002</v>
      </c>
      <c r="I150" s="49"/>
      <c r="J150" s="170">
        <v>2.2000000000000002</v>
      </c>
    </row>
    <row r="151" spans="1:10" s="17" customFormat="1" x14ac:dyDescent="0.2">
      <c r="A151" s="77" t="s">
        <v>25</v>
      </c>
      <c r="B151" s="78" t="s">
        <v>42</v>
      </c>
      <c r="C151" s="86">
        <v>40392</v>
      </c>
      <c r="D151" s="78" t="s">
        <v>43</v>
      </c>
      <c r="E151" s="91" t="s">
        <v>122</v>
      </c>
      <c r="F151" s="175">
        <v>7</v>
      </c>
      <c r="G151" s="89"/>
      <c r="H151" s="89">
        <v>7</v>
      </c>
      <c r="I151" s="89"/>
      <c r="J151" s="154">
        <v>7</v>
      </c>
    </row>
    <row r="152" spans="1:10" s="17" customFormat="1" x14ac:dyDescent="0.2">
      <c r="A152" s="509" t="s">
        <v>138</v>
      </c>
      <c r="B152" s="214"/>
      <c r="C152" s="214"/>
      <c r="D152" s="214"/>
      <c r="E152" s="227"/>
      <c r="F152" s="222"/>
      <c r="G152" s="228"/>
      <c r="H152" s="228"/>
      <c r="I152" s="228"/>
      <c r="J152" s="229"/>
    </row>
    <row r="153" spans="1:10" s="17" customFormat="1" x14ac:dyDescent="0.2">
      <c r="A153" s="510" t="s">
        <v>68</v>
      </c>
      <c r="B153" s="36" t="s">
        <v>117</v>
      </c>
      <c r="C153" s="21">
        <v>40854</v>
      </c>
      <c r="D153" s="11" t="s">
        <v>43</v>
      </c>
      <c r="E153" s="53" t="s">
        <v>106</v>
      </c>
      <c r="F153" s="45">
        <v>3</v>
      </c>
      <c r="G153" s="52"/>
      <c r="H153" s="52">
        <v>3</v>
      </c>
      <c r="I153" s="52"/>
      <c r="J153" s="170">
        <v>3</v>
      </c>
    </row>
    <row r="154" spans="1:10" s="17" customFormat="1" x14ac:dyDescent="0.2">
      <c r="A154" s="92" t="s">
        <v>111</v>
      </c>
      <c r="B154" s="36" t="s">
        <v>35</v>
      </c>
      <c r="C154" s="26">
        <v>40854</v>
      </c>
      <c r="D154" s="36" t="s">
        <v>36</v>
      </c>
      <c r="E154" s="53">
        <v>26</v>
      </c>
      <c r="F154" s="177"/>
      <c r="G154" s="178"/>
      <c r="H154" s="178"/>
      <c r="I154" s="178"/>
      <c r="J154" s="179"/>
    </row>
    <row r="155" spans="1:10" s="17" customFormat="1" x14ac:dyDescent="0.2">
      <c r="A155" s="92" t="s">
        <v>112</v>
      </c>
      <c r="B155" s="36" t="s">
        <v>35</v>
      </c>
      <c r="C155" s="26">
        <v>40854</v>
      </c>
      <c r="D155" s="36" t="s">
        <v>36</v>
      </c>
      <c r="E155" s="53">
        <v>69.5</v>
      </c>
      <c r="F155" s="177"/>
      <c r="G155" s="178"/>
      <c r="H155" s="178"/>
      <c r="I155" s="178"/>
      <c r="J155" s="179"/>
    </row>
    <row r="156" spans="1:10" s="17" customFormat="1" x14ac:dyDescent="0.2">
      <c r="A156" s="510" t="s">
        <v>10</v>
      </c>
      <c r="B156" s="11" t="s">
        <v>35</v>
      </c>
      <c r="C156" s="26">
        <v>40854</v>
      </c>
      <c r="D156" s="11" t="s">
        <v>36</v>
      </c>
      <c r="E156" s="53">
        <v>12.5</v>
      </c>
      <c r="F156" s="45"/>
      <c r="G156" s="52"/>
      <c r="H156" s="52"/>
      <c r="I156" s="52"/>
      <c r="J156" s="170"/>
    </row>
    <row r="157" spans="1:10" s="35" customFormat="1" x14ac:dyDescent="0.2">
      <c r="A157" s="75" t="s">
        <v>249</v>
      </c>
      <c r="B157" s="36" t="s">
        <v>35</v>
      </c>
      <c r="C157" s="21">
        <v>40854</v>
      </c>
      <c r="D157" s="36" t="s">
        <v>36</v>
      </c>
      <c r="E157" s="40">
        <v>25</v>
      </c>
      <c r="F157" s="37"/>
      <c r="G157" s="38"/>
      <c r="H157" s="38"/>
      <c r="I157" s="38"/>
      <c r="J157" s="67"/>
    </row>
    <row r="158" spans="1:10" s="35" customFormat="1" x14ac:dyDescent="0.2">
      <c r="A158" s="75" t="s">
        <v>250</v>
      </c>
      <c r="B158" s="36" t="s">
        <v>35</v>
      </c>
      <c r="C158" s="21">
        <v>40854</v>
      </c>
      <c r="D158" s="36" t="s">
        <v>36</v>
      </c>
      <c r="E158" s="40">
        <v>0</v>
      </c>
      <c r="F158" s="37"/>
      <c r="G158" s="38"/>
      <c r="H158" s="38"/>
      <c r="I158" s="38"/>
      <c r="J158" s="67"/>
    </row>
    <row r="159" spans="1:10" s="17" customFormat="1" x14ac:dyDescent="0.2">
      <c r="A159" s="93" t="s">
        <v>12</v>
      </c>
      <c r="B159" s="11" t="s">
        <v>35</v>
      </c>
      <c r="C159" s="26">
        <v>40854</v>
      </c>
      <c r="D159" s="11" t="s">
        <v>36</v>
      </c>
      <c r="E159" s="53">
        <v>12.5</v>
      </c>
      <c r="F159" s="45"/>
      <c r="G159" s="52"/>
      <c r="H159" s="52"/>
      <c r="I159" s="52"/>
      <c r="J159" s="170"/>
    </row>
    <row r="160" spans="1:10" s="17" customFormat="1" x14ac:dyDescent="0.2">
      <c r="A160" s="83" t="s">
        <v>119</v>
      </c>
      <c r="B160" s="62" t="s">
        <v>35</v>
      </c>
      <c r="C160" s="62"/>
      <c r="D160" s="62" t="s">
        <v>36</v>
      </c>
      <c r="E160" s="74">
        <v>0</v>
      </c>
      <c r="F160" s="38"/>
      <c r="G160" s="38"/>
      <c r="H160" s="38"/>
      <c r="I160" s="38"/>
      <c r="J160" s="67"/>
    </row>
    <row r="161" spans="1:10" s="17" customFormat="1" x14ac:dyDescent="0.2">
      <c r="A161" s="94" t="s">
        <v>108</v>
      </c>
      <c r="B161" s="95" t="s">
        <v>35</v>
      </c>
      <c r="C161" s="96">
        <v>40529</v>
      </c>
      <c r="D161" s="95" t="s">
        <v>36</v>
      </c>
      <c r="E161" s="97">
        <v>0</v>
      </c>
      <c r="F161" s="81"/>
      <c r="G161" s="80"/>
      <c r="H161" s="80"/>
      <c r="I161" s="80"/>
      <c r="J161" s="152"/>
    </row>
    <row r="162" spans="1:10" s="17" customFormat="1" x14ac:dyDescent="0.2">
      <c r="A162" s="230" t="s">
        <v>220</v>
      </c>
      <c r="B162" s="231"/>
      <c r="C162" s="232"/>
      <c r="D162" s="233"/>
      <c r="E162" s="234"/>
      <c r="F162" s="217"/>
      <c r="G162" s="218"/>
      <c r="H162" s="218"/>
      <c r="I162" s="218"/>
      <c r="J162" s="219"/>
    </row>
    <row r="163" spans="1:10" s="17" customFormat="1" x14ac:dyDescent="0.2">
      <c r="A163" s="76" t="s">
        <v>126</v>
      </c>
      <c r="B163" s="36" t="s">
        <v>35</v>
      </c>
      <c r="C163" s="20">
        <v>42262</v>
      </c>
      <c r="D163" s="266" t="s">
        <v>36</v>
      </c>
      <c r="E163" s="55">
        <v>0</v>
      </c>
      <c r="F163" s="37"/>
      <c r="G163" s="38"/>
      <c r="H163" s="38"/>
      <c r="I163" s="38"/>
      <c r="J163" s="67"/>
    </row>
    <row r="164" spans="1:10" s="17" customFormat="1" x14ac:dyDescent="0.2">
      <c r="A164" s="76" t="s">
        <v>131</v>
      </c>
      <c r="B164" s="62" t="s">
        <v>35</v>
      </c>
      <c r="C164" s="20">
        <v>42262</v>
      </c>
      <c r="D164" s="266" t="s">
        <v>36</v>
      </c>
      <c r="E164" s="56" t="s">
        <v>236</v>
      </c>
      <c r="F164" s="37"/>
      <c r="G164" s="38"/>
      <c r="H164" s="38"/>
      <c r="I164" s="38"/>
      <c r="J164" s="67"/>
    </row>
    <row r="165" spans="1:10" s="17" customFormat="1" x14ac:dyDescent="0.2">
      <c r="A165" s="76" t="s">
        <v>130</v>
      </c>
      <c r="B165" s="36" t="s">
        <v>35</v>
      </c>
      <c r="C165" s="20">
        <v>42262</v>
      </c>
      <c r="D165" s="267" t="s">
        <v>36</v>
      </c>
      <c r="E165" s="56" t="s">
        <v>237</v>
      </c>
      <c r="F165" s="37"/>
      <c r="G165" s="38"/>
      <c r="H165" s="38"/>
      <c r="I165" s="38"/>
      <c r="J165" s="67"/>
    </row>
    <row r="166" spans="1:10" s="17" customFormat="1" x14ac:dyDescent="0.2">
      <c r="A166" s="76" t="s">
        <v>129</v>
      </c>
      <c r="B166" s="32" t="s">
        <v>35</v>
      </c>
      <c r="C166" s="20">
        <v>42262</v>
      </c>
      <c r="D166" s="267" t="s">
        <v>36</v>
      </c>
      <c r="E166" s="56" t="s">
        <v>238</v>
      </c>
      <c r="F166" s="37"/>
      <c r="G166" s="38"/>
      <c r="H166" s="38"/>
      <c r="I166" s="38"/>
      <c r="J166" s="67"/>
    </row>
    <row r="167" spans="1:10" s="17" customFormat="1" x14ac:dyDescent="0.2">
      <c r="A167" s="76" t="s">
        <v>128</v>
      </c>
      <c r="B167" s="36" t="s">
        <v>35</v>
      </c>
      <c r="C167" s="20">
        <v>42262</v>
      </c>
      <c r="D167" s="267" t="s">
        <v>36</v>
      </c>
      <c r="E167" s="56" t="s">
        <v>135</v>
      </c>
      <c r="F167" s="37"/>
      <c r="G167" s="38"/>
      <c r="H167" s="38"/>
      <c r="I167" s="38"/>
      <c r="J167" s="67"/>
    </row>
    <row r="168" spans="1:10" s="17" customFormat="1" x14ac:dyDescent="0.2">
      <c r="A168" s="98" t="s">
        <v>127</v>
      </c>
      <c r="B168" s="99" t="s">
        <v>35</v>
      </c>
      <c r="C168" s="20">
        <v>42262</v>
      </c>
      <c r="D168" s="267" t="s">
        <v>36</v>
      </c>
      <c r="E168" s="100" t="s">
        <v>144</v>
      </c>
      <c r="F168" s="180"/>
      <c r="G168" s="100"/>
      <c r="H168" s="100"/>
      <c r="I168" s="100"/>
      <c r="J168" s="181"/>
    </row>
    <row r="169" spans="1:10" s="17" customFormat="1" x14ac:dyDescent="0.2">
      <c r="A169" s="235" t="s">
        <v>221</v>
      </c>
      <c r="B169" s="231"/>
      <c r="C169" s="231"/>
      <c r="D169" s="231"/>
      <c r="E169" s="236"/>
      <c r="F169" s="237"/>
      <c r="G169" s="234"/>
      <c r="H169" s="234"/>
      <c r="I169" s="234"/>
      <c r="J169" s="238"/>
    </row>
    <row r="170" spans="1:10" s="17" customFormat="1" x14ac:dyDescent="0.2">
      <c r="A170" s="101" t="s">
        <v>167</v>
      </c>
      <c r="B170" s="32"/>
      <c r="C170" s="32"/>
      <c r="D170" s="32"/>
      <c r="E170" s="54"/>
      <c r="F170" s="39"/>
      <c r="G170" s="56"/>
      <c r="H170" s="56"/>
      <c r="I170" s="56"/>
      <c r="J170" s="182"/>
    </row>
    <row r="171" spans="1:10" s="17" customFormat="1" x14ac:dyDescent="0.2">
      <c r="A171" s="102" t="s">
        <v>168</v>
      </c>
      <c r="B171" s="63" t="s">
        <v>35</v>
      </c>
      <c r="C171" s="20">
        <v>41487</v>
      </c>
      <c r="D171" s="63" t="s">
        <v>36</v>
      </c>
      <c r="E171" s="54" t="s">
        <v>169</v>
      </c>
      <c r="F171" s="39"/>
      <c r="G171" s="56"/>
      <c r="H171" s="56"/>
      <c r="I171" s="56"/>
      <c r="J171" s="182"/>
    </row>
    <row r="172" spans="1:10" s="17" customFormat="1" x14ac:dyDescent="0.2">
      <c r="A172" s="101" t="s">
        <v>170</v>
      </c>
      <c r="B172" s="63"/>
      <c r="C172" s="20"/>
      <c r="D172" s="63"/>
      <c r="E172" s="54"/>
      <c r="F172" s="39"/>
      <c r="G172" s="56"/>
      <c r="H172" s="56"/>
      <c r="I172" s="56"/>
      <c r="J172" s="182"/>
    </row>
    <row r="173" spans="1:10" s="17" customFormat="1" x14ac:dyDescent="0.2">
      <c r="A173" s="102" t="s">
        <v>234</v>
      </c>
      <c r="B173" s="63" t="s">
        <v>35</v>
      </c>
      <c r="C173" s="20">
        <v>41698</v>
      </c>
      <c r="D173" s="63" t="s">
        <v>36</v>
      </c>
      <c r="E173" s="54" t="s">
        <v>169</v>
      </c>
      <c r="F173" s="39"/>
      <c r="G173" s="56"/>
      <c r="H173" s="56"/>
      <c r="I173" s="56"/>
      <c r="J173" s="182"/>
    </row>
    <row r="174" spans="1:10" s="17" customFormat="1" x14ac:dyDescent="0.2">
      <c r="A174" s="102" t="s">
        <v>235</v>
      </c>
      <c r="B174" s="63" t="s">
        <v>35</v>
      </c>
      <c r="C174" s="20">
        <v>41698</v>
      </c>
      <c r="D174" s="63" t="s">
        <v>36</v>
      </c>
      <c r="E174" s="54">
        <v>12.5</v>
      </c>
      <c r="F174" s="39"/>
      <c r="G174" s="56"/>
      <c r="H174" s="56"/>
      <c r="I174" s="56"/>
      <c r="J174" s="182"/>
    </row>
    <row r="175" spans="1:10" s="17" customFormat="1" x14ac:dyDescent="0.2">
      <c r="A175" s="102" t="s">
        <v>171</v>
      </c>
      <c r="B175" s="63" t="s">
        <v>35</v>
      </c>
      <c r="C175" s="20">
        <v>41487</v>
      </c>
      <c r="D175" s="63" t="s">
        <v>36</v>
      </c>
      <c r="E175" s="54">
        <v>12.5</v>
      </c>
      <c r="F175" s="39"/>
      <c r="G175" s="56"/>
      <c r="H175" s="56"/>
      <c r="I175" s="56"/>
      <c r="J175" s="182"/>
    </row>
    <row r="176" spans="1:10" s="17" customFormat="1" x14ac:dyDescent="0.2">
      <c r="A176" s="102" t="s">
        <v>172</v>
      </c>
      <c r="B176" s="63" t="s">
        <v>35</v>
      </c>
      <c r="C176" s="20">
        <v>41487</v>
      </c>
      <c r="D176" s="63" t="s">
        <v>36</v>
      </c>
      <c r="E176" s="54">
        <v>12.5</v>
      </c>
      <c r="F176" s="39"/>
      <c r="G176" s="56"/>
      <c r="H176" s="56"/>
      <c r="I176" s="56"/>
      <c r="J176" s="182"/>
    </row>
    <row r="177" spans="1:47" s="17" customFormat="1" x14ac:dyDescent="0.2">
      <c r="A177" s="102" t="s">
        <v>265</v>
      </c>
      <c r="B177" s="63" t="s">
        <v>35</v>
      </c>
      <c r="C177" s="20">
        <v>42837</v>
      </c>
      <c r="D177" s="63" t="s">
        <v>36</v>
      </c>
      <c r="E177" s="54">
        <v>36.200000000000003</v>
      </c>
      <c r="F177" s="39"/>
      <c r="G177" s="56"/>
      <c r="H177" s="56"/>
      <c r="I177" s="56"/>
      <c r="J177" s="182"/>
    </row>
    <row r="178" spans="1:47" s="17" customFormat="1" x14ac:dyDescent="0.2">
      <c r="A178" s="102" t="s">
        <v>266</v>
      </c>
      <c r="B178" s="63" t="s">
        <v>35</v>
      </c>
      <c r="C178" s="20">
        <v>42837</v>
      </c>
      <c r="D178" s="63" t="s">
        <v>36</v>
      </c>
      <c r="E178" s="54">
        <v>36.200000000000003</v>
      </c>
      <c r="F178" s="39"/>
      <c r="G178" s="56"/>
      <c r="H178" s="56"/>
      <c r="I178" s="56"/>
      <c r="J178" s="182"/>
    </row>
    <row r="179" spans="1:47" s="17" customFormat="1" x14ac:dyDescent="0.2">
      <c r="A179" s="102" t="s">
        <v>173</v>
      </c>
      <c r="B179" s="63" t="s">
        <v>35</v>
      </c>
      <c r="C179" s="20">
        <v>41487</v>
      </c>
      <c r="D179" s="63" t="s">
        <v>36</v>
      </c>
      <c r="E179" s="54">
        <v>12.5</v>
      </c>
      <c r="F179" s="39"/>
      <c r="G179" s="56"/>
      <c r="H179" s="56"/>
      <c r="I179" s="56"/>
      <c r="J179" s="182"/>
    </row>
    <row r="180" spans="1:47" s="17" customFormat="1" x14ac:dyDescent="0.2">
      <c r="A180" s="103" t="s">
        <v>174</v>
      </c>
      <c r="B180" s="104" t="s">
        <v>35</v>
      </c>
      <c r="C180" s="105">
        <v>41487</v>
      </c>
      <c r="D180" s="104" t="s">
        <v>36</v>
      </c>
      <c r="E180" s="106">
        <v>12.5</v>
      </c>
      <c r="F180" s="180"/>
      <c r="G180" s="100"/>
      <c r="H180" s="100"/>
      <c r="I180" s="100"/>
      <c r="J180" s="181"/>
    </row>
    <row r="181" spans="1:47" s="17" customFormat="1" x14ac:dyDescent="0.2">
      <c r="A181" s="827" t="s">
        <v>139</v>
      </c>
      <c r="B181" s="828"/>
      <c r="C181" s="828"/>
      <c r="D181" s="829"/>
      <c r="E181" s="210"/>
      <c r="F181" s="217"/>
      <c r="G181" s="218"/>
      <c r="H181" s="218"/>
      <c r="I181" s="218"/>
      <c r="J181" s="219"/>
    </row>
    <row r="182" spans="1:47" s="17" customFormat="1" x14ac:dyDescent="0.2">
      <c r="A182" s="510" t="s">
        <v>69</v>
      </c>
      <c r="B182" s="11" t="s">
        <v>42</v>
      </c>
      <c r="C182" s="9">
        <v>39569</v>
      </c>
      <c r="D182" s="11" t="s">
        <v>43</v>
      </c>
      <c r="E182" s="53">
        <v>6.9</v>
      </c>
      <c r="F182" s="45"/>
      <c r="G182" s="52"/>
      <c r="H182" s="52"/>
      <c r="I182" s="52"/>
      <c r="J182" s="170"/>
    </row>
    <row r="183" spans="1:47" s="17" customFormat="1" x14ac:dyDescent="0.2">
      <c r="A183" s="75" t="s">
        <v>175</v>
      </c>
      <c r="B183" s="36" t="s">
        <v>42</v>
      </c>
      <c r="C183" s="25">
        <v>40469</v>
      </c>
      <c r="D183" s="36" t="s">
        <v>43</v>
      </c>
      <c r="E183" s="40">
        <v>8.9</v>
      </c>
      <c r="F183" s="37"/>
      <c r="G183" s="38"/>
      <c r="H183" s="38"/>
      <c r="I183" s="38"/>
      <c r="J183" s="67"/>
    </row>
    <row r="184" spans="1:47" x14ac:dyDescent="0.2">
      <c r="A184" s="282" t="s">
        <v>277</v>
      </c>
      <c r="B184" s="5" t="s">
        <v>35</v>
      </c>
      <c r="C184" s="409">
        <v>43036</v>
      </c>
      <c r="D184" s="410" t="s">
        <v>43</v>
      </c>
      <c r="E184" s="411">
        <v>1.1200000000000001</v>
      </c>
      <c r="F184" s="412"/>
      <c r="G184" s="412"/>
      <c r="H184" s="412"/>
      <c r="I184" s="412"/>
      <c r="J184" s="413"/>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row>
    <row r="185" spans="1:47" x14ac:dyDescent="0.2">
      <c r="A185" s="138" t="s">
        <v>278</v>
      </c>
      <c r="B185" s="139" t="s">
        <v>35</v>
      </c>
      <c r="C185" s="140">
        <v>43036</v>
      </c>
      <c r="D185" s="414" t="s">
        <v>36</v>
      </c>
      <c r="E185" s="141">
        <v>140</v>
      </c>
      <c r="F185" s="184"/>
      <c r="G185" s="184"/>
      <c r="H185" s="184"/>
      <c r="I185" s="184"/>
      <c r="J185" s="185"/>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row>
    <row r="186" spans="1:47" s="17" customFormat="1" x14ac:dyDescent="0.2">
      <c r="A186" s="220" t="s">
        <v>296</v>
      </c>
      <c r="B186" s="214"/>
      <c r="C186" s="239"/>
      <c r="D186" s="473"/>
      <c r="E186" s="227"/>
      <c r="F186" s="226"/>
      <c r="G186" s="212"/>
      <c r="H186" s="212"/>
      <c r="I186" s="212"/>
      <c r="J186" s="213"/>
    </row>
    <row r="187" spans="1:47" s="17" customFormat="1" x14ac:dyDescent="0.2">
      <c r="A187" s="90" t="s">
        <v>304</v>
      </c>
      <c r="B187" s="11" t="s">
        <v>42</v>
      </c>
      <c r="C187" s="9">
        <v>43132</v>
      </c>
      <c r="D187" s="267" t="s">
        <v>43</v>
      </c>
      <c r="E187" s="53"/>
      <c r="F187" s="48">
        <v>1.5</v>
      </c>
      <c r="G187" s="49"/>
      <c r="H187" s="49">
        <v>2.5</v>
      </c>
      <c r="I187" s="49"/>
      <c r="J187" s="170">
        <v>1.5</v>
      </c>
    </row>
    <row r="188" spans="1:47" s="17" customFormat="1" x14ac:dyDescent="0.2">
      <c r="A188" s="75" t="s">
        <v>306</v>
      </c>
      <c r="B188" s="11" t="s">
        <v>42</v>
      </c>
      <c r="C188" s="9">
        <v>43132</v>
      </c>
      <c r="D188" s="267" t="s">
        <v>43</v>
      </c>
      <c r="E188" s="53"/>
      <c r="F188" s="48">
        <v>0</v>
      </c>
      <c r="G188" s="49"/>
      <c r="H188" s="49"/>
      <c r="I188" s="49"/>
      <c r="J188" s="153">
        <v>0</v>
      </c>
    </row>
    <row r="189" spans="1:47" s="17" customFormat="1" x14ac:dyDescent="0.2">
      <c r="A189" s="75" t="s">
        <v>305</v>
      </c>
      <c r="B189" s="11" t="s">
        <v>42</v>
      </c>
      <c r="C189" s="9">
        <v>43132</v>
      </c>
      <c r="D189" s="267" t="s">
        <v>43</v>
      </c>
      <c r="E189" s="53"/>
      <c r="F189" s="48">
        <v>1.5</v>
      </c>
      <c r="G189" s="49"/>
      <c r="H189" s="49">
        <v>2.5</v>
      </c>
      <c r="I189" s="49"/>
      <c r="J189" s="170">
        <v>1.5</v>
      </c>
    </row>
    <row r="190" spans="1:47" s="17" customFormat="1" x14ac:dyDescent="0.2">
      <c r="A190" s="75" t="s">
        <v>300</v>
      </c>
      <c r="B190" s="11" t="s">
        <v>42</v>
      </c>
      <c r="C190" s="9">
        <v>43132</v>
      </c>
      <c r="D190" s="267" t="s">
        <v>43</v>
      </c>
      <c r="E190" s="53"/>
      <c r="F190" s="48">
        <v>3</v>
      </c>
      <c r="G190" s="49"/>
      <c r="H190" s="49">
        <v>3.5</v>
      </c>
      <c r="I190" s="49"/>
      <c r="J190" s="170">
        <v>3</v>
      </c>
    </row>
    <row r="191" spans="1:47" s="17" customFormat="1" x14ac:dyDescent="0.2">
      <c r="A191" s="75" t="s">
        <v>301</v>
      </c>
      <c r="B191" s="11" t="s">
        <v>42</v>
      </c>
      <c r="C191" s="9">
        <v>43132</v>
      </c>
      <c r="D191" s="267" t="s">
        <v>43</v>
      </c>
      <c r="E191" s="53"/>
      <c r="F191" s="48">
        <v>5</v>
      </c>
      <c r="G191" s="49"/>
      <c r="H191" s="49">
        <v>7.5</v>
      </c>
      <c r="I191" s="49"/>
      <c r="J191" s="170">
        <v>5</v>
      </c>
    </row>
    <row r="192" spans="1:47" s="17" customFormat="1" x14ac:dyDescent="0.2">
      <c r="A192" s="75" t="s">
        <v>302</v>
      </c>
      <c r="B192" s="11" t="s">
        <v>42</v>
      </c>
      <c r="C192" s="9">
        <v>43132</v>
      </c>
      <c r="D192" s="267" t="s">
        <v>43</v>
      </c>
      <c r="E192" s="53"/>
      <c r="F192" s="48">
        <v>7</v>
      </c>
      <c r="G192" s="49"/>
      <c r="H192" s="49">
        <v>15</v>
      </c>
      <c r="I192" s="49"/>
      <c r="J192" s="170">
        <v>7</v>
      </c>
    </row>
    <row r="193" spans="1:10" s="17" customFormat="1" x14ac:dyDescent="0.2">
      <c r="A193" s="75" t="s">
        <v>303</v>
      </c>
      <c r="B193" s="11" t="s">
        <v>42</v>
      </c>
      <c r="C193" s="9">
        <v>43132</v>
      </c>
      <c r="D193" s="267" t="s">
        <v>43</v>
      </c>
      <c r="E193" s="53"/>
      <c r="F193" s="48">
        <v>11</v>
      </c>
      <c r="G193" s="49"/>
      <c r="H193" s="49">
        <v>20</v>
      </c>
      <c r="I193" s="49"/>
      <c r="J193" s="170">
        <v>11</v>
      </c>
    </row>
    <row r="194" spans="1:10" s="17" customFormat="1" ht="25.5" x14ac:dyDescent="0.2">
      <c r="A194" s="94" t="s">
        <v>307</v>
      </c>
      <c r="B194" s="78"/>
      <c r="C194" s="86"/>
      <c r="D194" s="135"/>
      <c r="E194" s="91"/>
      <c r="F194" s="87"/>
      <c r="G194" s="173"/>
      <c r="H194" s="173"/>
      <c r="I194" s="173"/>
      <c r="J194" s="174"/>
    </row>
    <row r="195" spans="1:10" s="17" customFormat="1" x14ac:dyDescent="0.2">
      <c r="A195" s="202" t="s">
        <v>310</v>
      </c>
      <c r="B195" s="470"/>
      <c r="C195" s="471"/>
      <c r="D195" s="470"/>
      <c r="E195" s="472"/>
      <c r="F195" s="455"/>
      <c r="G195" s="456"/>
      <c r="H195" s="456"/>
      <c r="I195" s="456"/>
      <c r="J195" s="457"/>
    </row>
    <row r="196" spans="1:10" s="17" customFormat="1" x14ac:dyDescent="0.2">
      <c r="A196" s="75" t="s">
        <v>313</v>
      </c>
      <c r="B196" s="36" t="s">
        <v>35</v>
      </c>
      <c r="C196" s="25">
        <v>41821</v>
      </c>
      <c r="D196" s="36" t="s">
        <v>36</v>
      </c>
      <c r="E196" s="40">
        <v>140</v>
      </c>
      <c r="F196" s="169"/>
      <c r="G196" s="49"/>
      <c r="H196" s="49"/>
      <c r="I196" s="49"/>
      <c r="J196" s="153"/>
    </row>
    <row r="197" spans="1:10" s="17" customFormat="1" x14ac:dyDescent="0.2">
      <c r="A197" s="75" t="s">
        <v>314</v>
      </c>
      <c r="B197" s="36" t="s">
        <v>35</v>
      </c>
      <c r="C197" s="25">
        <v>41821</v>
      </c>
      <c r="D197" s="36" t="s">
        <v>36</v>
      </c>
      <c r="E197" s="40">
        <v>40</v>
      </c>
      <c r="F197" s="169"/>
      <c r="G197" s="49"/>
      <c r="H197" s="49"/>
      <c r="I197" s="49"/>
      <c r="J197" s="153"/>
    </row>
    <row r="198" spans="1:10" s="17" customFormat="1" x14ac:dyDescent="0.2">
      <c r="A198" s="75" t="s">
        <v>315</v>
      </c>
      <c r="B198" s="36" t="s">
        <v>35</v>
      </c>
      <c r="C198" s="25">
        <v>41821</v>
      </c>
      <c r="D198" s="36" t="s">
        <v>36</v>
      </c>
      <c r="E198" s="40">
        <v>20</v>
      </c>
      <c r="F198" s="169"/>
      <c r="G198" s="49"/>
      <c r="H198" s="49"/>
      <c r="I198" s="49"/>
      <c r="J198" s="153"/>
    </row>
    <row r="199" spans="1:10" s="17" customFormat="1" x14ac:dyDescent="0.2">
      <c r="A199" s="75" t="s">
        <v>316</v>
      </c>
      <c r="B199" s="36" t="s">
        <v>35</v>
      </c>
      <c r="C199" s="25">
        <v>41821</v>
      </c>
      <c r="D199" s="36" t="s">
        <v>36</v>
      </c>
      <c r="E199" s="40">
        <v>0</v>
      </c>
      <c r="F199" s="169"/>
      <c r="G199" s="49"/>
      <c r="H199" s="49"/>
      <c r="I199" s="49"/>
      <c r="J199" s="153"/>
    </row>
    <row r="200" spans="1:10" s="17" customFormat="1" x14ac:dyDescent="0.2">
      <c r="A200" s="90" t="s">
        <v>79</v>
      </c>
      <c r="B200" s="36"/>
      <c r="C200" s="25"/>
      <c r="D200" s="36"/>
      <c r="E200" s="40"/>
      <c r="F200" s="169"/>
      <c r="G200" s="49"/>
      <c r="H200" s="49"/>
      <c r="I200" s="49"/>
      <c r="J200" s="153"/>
    </row>
    <row r="201" spans="1:10" s="17" customFormat="1" ht="13.5" customHeight="1" x14ac:dyDescent="0.2">
      <c r="A201" s="107" t="s">
        <v>80</v>
      </c>
      <c r="B201" s="36"/>
      <c r="C201" s="25"/>
      <c r="D201" s="36"/>
      <c r="E201" s="40"/>
      <c r="F201" s="169"/>
      <c r="G201" s="49"/>
      <c r="H201" s="49"/>
      <c r="I201" s="49"/>
      <c r="J201" s="153"/>
    </row>
    <row r="202" spans="1:10" s="17" customFormat="1" x14ac:dyDescent="0.2">
      <c r="A202" s="439" t="s">
        <v>81</v>
      </c>
      <c r="B202" s="36"/>
      <c r="C202" s="25"/>
      <c r="D202" s="36"/>
      <c r="E202" s="40"/>
      <c r="F202" s="169"/>
      <c r="G202" s="49"/>
      <c r="H202" s="49"/>
      <c r="I202" s="49"/>
      <c r="J202" s="153"/>
    </row>
    <row r="203" spans="1:10" s="17" customFormat="1" x14ac:dyDescent="0.2">
      <c r="A203" s="107" t="s">
        <v>285</v>
      </c>
      <c r="B203" s="36" t="s">
        <v>35</v>
      </c>
      <c r="C203" s="25">
        <v>43009</v>
      </c>
      <c r="D203" s="36" t="s">
        <v>36</v>
      </c>
      <c r="E203" s="40">
        <v>60</v>
      </c>
      <c r="F203" s="169"/>
      <c r="G203" s="49"/>
      <c r="H203" s="49"/>
      <c r="I203" s="49"/>
      <c r="J203" s="153"/>
    </row>
    <row r="204" spans="1:10" s="17" customFormat="1" x14ac:dyDescent="0.2">
      <c r="A204" s="108" t="s">
        <v>286</v>
      </c>
      <c r="B204" s="95" t="s">
        <v>35</v>
      </c>
      <c r="C204" s="79">
        <v>43009</v>
      </c>
      <c r="D204" s="95" t="s">
        <v>36</v>
      </c>
      <c r="E204" s="97">
        <v>40</v>
      </c>
      <c r="F204" s="175"/>
      <c r="G204" s="89"/>
      <c r="H204" s="89"/>
      <c r="I204" s="89"/>
      <c r="J204" s="154"/>
    </row>
    <row r="205" spans="1:10" s="17" customFormat="1" x14ac:dyDescent="0.2">
      <c r="A205" s="220" t="s">
        <v>311</v>
      </c>
      <c r="B205" s="216"/>
      <c r="C205" s="215"/>
      <c r="D205" s="216"/>
      <c r="E205" s="210"/>
      <c r="F205" s="228"/>
      <c r="G205" s="228"/>
      <c r="H205" s="228"/>
      <c r="I205" s="228"/>
      <c r="J205" s="229"/>
    </row>
    <row r="206" spans="1:10" s="17" customFormat="1" x14ac:dyDescent="0.2">
      <c r="A206" s="76" t="s">
        <v>1</v>
      </c>
      <c r="B206" s="32" t="s">
        <v>35</v>
      </c>
      <c r="C206" s="9">
        <v>41365</v>
      </c>
      <c r="D206" s="32" t="s">
        <v>36</v>
      </c>
      <c r="E206" s="57">
        <v>196</v>
      </c>
      <c r="F206" s="56"/>
      <c r="G206" s="56"/>
      <c r="H206" s="56"/>
      <c r="I206" s="56"/>
      <c r="J206" s="182"/>
    </row>
    <row r="207" spans="1:10" s="17" customFormat="1" x14ac:dyDescent="0.2">
      <c r="A207" s="82" t="s">
        <v>16</v>
      </c>
      <c r="B207" s="11"/>
      <c r="C207" s="9"/>
      <c r="D207" s="11"/>
      <c r="E207" s="53"/>
      <c r="F207" s="52"/>
      <c r="G207" s="52"/>
      <c r="H207" s="52"/>
      <c r="I207" s="52"/>
      <c r="J207" s="170"/>
    </row>
    <row r="208" spans="1:10" s="17" customFormat="1" x14ac:dyDescent="0.2">
      <c r="A208" s="510" t="s">
        <v>16</v>
      </c>
      <c r="B208" s="11" t="s">
        <v>35</v>
      </c>
      <c r="C208" s="21">
        <v>40634</v>
      </c>
      <c r="D208" s="36" t="s">
        <v>36</v>
      </c>
      <c r="E208" s="40">
        <v>106.29</v>
      </c>
      <c r="F208" s="52"/>
      <c r="G208" s="52"/>
      <c r="H208" s="52"/>
      <c r="I208" s="52"/>
      <c r="J208" s="170"/>
    </row>
    <row r="209" spans="1:47" s="17" customFormat="1" x14ac:dyDescent="0.2">
      <c r="A209" s="75" t="s">
        <v>312</v>
      </c>
      <c r="B209" s="36" t="s">
        <v>35</v>
      </c>
      <c r="C209" s="21">
        <v>40469</v>
      </c>
      <c r="D209" s="36" t="s">
        <v>36</v>
      </c>
      <c r="E209" s="40">
        <v>200</v>
      </c>
      <c r="F209" s="52"/>
      <c r="G209" s="52"/>
      <c r="H209" s="52"/>
      <c r="I209" s="52"/>
      <c r="J209" s="170"/>
    </row>
    <row r="210" spans="1:47" s="17" customFormat="1" x14ac:dyDescent="0.2">
      <c r="A210" s="507" t="s">
        <v>83</v>
      </c>
      <c r="B210" s="36"/>
      <c r="C210" s="21"/>
      <c r="D210" s="36"/>
      <c r="E210" s="40"/>
      <c r="F210" s="52"/>
      <c r="G210" s="52"/>
      <c r="H210" s="52"/>
      <c r="I210" s="52"/>
      <c r="J210" s="170"/>
    </row>
    <row r="211" spans="1:47" s="17" customFormat="1" x14ac:dyDescent="0.2">
      <c r="A211" s="75" t="s">
        <v>84</v>
      </c>
      <c r="B211" s="36" t="s">
        <v>35</v>
      </c>
      <c r="C211" s="21">
        <v>40469</v>
      </c>
      <c r="D211" s="36" t="s">
        <v>36</v>
      </c>
      <c r="E211" s="40">
        <v>14</v>
      </c>
      <c r="F211" s="52"/>
      <c r="G211" s="52"/>
      <c r="H211" s="52"/>
      <c r="I211" s="52"/>
      <c r="J211" s="170"/>
    </row>
    <row r="212" spans="1:47" s="17" customFormat="1" x14ac:dyDescent="0.2">
      <c r="A212" s="75" t="s">
        <v>85</v>
      </c>
      <c r="B212" s="36" t="s">
        <v>35</v>
      </c>
      <c r="C212" s="21">
        <v>40469</v>
      </c>
      <c r="D212" s="36" t="s">
        <v>36</v>
      </c>
      <c r="E212" s="40">
        <v>14</v>
      </c>
      <c r="F212" s="52"/>
      <c r="G212" s="52"/>
      <c r="H212" s="52"/>
      <c r="I212" s="52"/>
      <c r="J212" s="170"/>
    </row>
    <row r="213" spans="1:47" s="17" customFormat="1" x14ac:dyDescent="0.2">
      <c r="A213" s="94" t="s">
        <v>86</v>
      </c>
      <c r="B213" s="95"/>
      <c r="C213" s="96"/>
      <c r="D213" s="95"/>
      <c r="E213" s="97"/>
      <c r="F213" s="173"/>
      <c r="G213" s="173"/>
      <c r="H213" s="173"/>
      <c r="I213" s="173"/>
      <c r="J213" s="174"/>
    </row>
    <row r="214" spans="1:47" s="17" customFormat="1" x14ac:dyDescent="0.2">
      <c r="A214" s="240" t="s">
        <v>184</v>
      </c>
      <c r="B214" s="231"/>
      <c r="C214" s="231"/>
      <c r="D214" s="233"/>
      <c r="E214" s="233"/>
      <c r="F214" s="228"/>
      <c r="G214" s="228"/>
      <c r="H214" s="228"/>
      <c r="I214" s="228"/>
      <c r="J214" s="229"/>
    </row>
    <row r="215" spans="1:47" s="17" customFormat="1" x14ac:dyDescent="0.2">
      <c r="A215" s="110" t="s">
        <v>176</v>
      </c>
      <c r="B215" s="32"/>
      <c r="C215" s="20">
        <v>41579</v>
      </c>
      <c r="D215" s="59" t="s">
        <v>36</v>
      </c>
      <c r="E215" s="59">
        <v>120</v>
      </c>
      <c r="F215" s="52"/>
      <c r="G215" s="52"/>
      <c r="H215" s="52"/>
      <c r="I215" s="52"/>
      <c r="J215" s="170"/>
    </row>
    <row r="216" spans="1:47" s="17" customFormat="1" x14ac:dyDescent="0.2">
      <c r="A216" s="110" t="s">
        <v>177</v>
      </c>
      <c r="B216" s="32"/>
      <c r="C216" s="20">
        <v>41579</v>
      </c>
      <c r="D216" s="59" t="s">
        <v>36</v>
      </c>
      <c r="E216" s="59">
        <v>60</v>
      </c>
      <c r="F216" s="52"/>
      <c r="G216" s="52"/>
      <c r="H216" s="52"/>
      <c r="I216" s="52"/>
      <c r="J216" s="170"/>
    </row>
    <row r="217" spans="1:47" s="17" customFormat="1" x14ac:dyDescent="0.2">
      <c r="A217" s="111" t="s">
        <v>194</v>
      </c>
      <c r="B217" s="99"/>
      <c r="C217" s="96">
        <v>41640</v>
      </c>
      <c r="D217" s="136" t="s">
        <v>36</v>
      </c>
      <c r="E217" s="97">
        <v>90</v>
      </c>
      <c r="F217" s="87"/>
      <c r="G217" s="173"/>
      <c r="H217" s="173"/>
      <c r="I217" s="173"/>
      <c r="J217" s="174"/>
    </row>
    <row r="218" spans="1:47" s="17" customFormat="1" x14ac:dyDescent="0.2">
      <c r="A218" s="244" t="s">
        <v>145</v>
      </c>
      <c r="B218" s="214"/>
      <c r="C218" s="214"/>
      <c r="D218" s="214"/>
      <c r="E218" s="245"/>
      <c r="F218" s="246"/>
      <c r="G218" s="246"/>
      <c r="H218" s="246"/>
      <c r="I218" s="246"/>
      <c r="J218" s="247"/>
    </row>
    <row r="219" spans="1:47" s="17" customFormat="1" x14ac:dyDescent="0.2">
      <c r="A219" s="115" t="s">
        <v>146</v>
      </c>
      <c r="B219" s="11" t="s">
        <v>35</v>
      </c>
      <c r="C219" s="26">
        <v>41395</v>
      </c>
      <c r="D219" s="11" t="s">
        <v>147</v>
      </c>
      <c r="E219" s="61">
        <v>80000</v>
      </c>
      <c r="F219" s="12"/>
      <c r="G219" s="12"/>
      <c r="H219" s="12"/>
      <c r="I219" s="12"/>
      <c r="J219" s="190"/>
    </row>
    <row r="220" spans="1:47" s="17" customFormat="1" x14ac:dyDescent="0.2">
      <c r="A220" s="115" t="s">
        <v>148</v>
      </c>
      <c r="B220" s="11" t="s">
        <v>149</v>
      </c>
      <c r="C220" s="26">
        <v>41395</v>
      </c>
      <c r="D220" s="11" t="s">
        <v>46</v>
      </c>
      <c r="E220" s="61">
        <v>6666.67</v>
      </c>
      <c r="F220" s="12"/>
      <c r="G220" s="12"/>
      <c r="H220" s="12"/>
      <c r="I220" s="12"/>
      <c r="J220" s="190"/>
    </row>
    <row r="221" spans="1:47" x14ac:dyDescent="0.2">
      <c r="A221" s="116" t="s">
        <v>150</v>
      </c>
      <c r="B221" s="78" t="s">
        <v>35</v>
      </c>
      <c r="C221" s="86">
        <v>41395</v>
      </c>
      <c r="D221" s="78" t="s">
        <v>151</v>
      </c>
      <c r="E221" s="117">
        <v>400</v>
      </c>
      <c r="F221" s="114"/>
      <c r="G221" s="114"/>
      <c r="H221" s="114"/>
      <c r="I221" s="114"/>
      <c r="J221" s="19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row>
    <row r="222" spans="1:47" s="17" customFormat="1" x14ac:dyDescent="0.2">
      <c r="A222" s="230" t="s">
        <v>309</v>
      </c>
      <c r="B222" s="231"/>
      <c r="C222" s="232"/>
      <c r="D222" s="231"/>
      <c r="E222" s="248"/>
      <c r="F222" s="237"/>
      <c r="G222" s="234"/>
      <c r="H222" s="234"/>
      <c r="I222" s="234"/>
      <c r="J222" s="238"/>
    </row>
    <row r="223" spans="1:47" s="17" customFormat="1" x14ac:dyDescent="0.2">
      <c r="A223" s="76" t="s">
        <v>155</v>
      </c>
      <c r="B223" s="32" t="s">
        <v>35</v>
      </c>
      <c r="C223" s="20">
        <v>41760</v>
      </c>
      <c r="D223" s="32" t="s">
        <v>36</v>
      </c>
      <c r="E223" s="121">
        <v>350</v>
      </c>
      <c r="F223" s="39"/>
      <c r="G223" s="56"/>
      <c r="H223" s="56"/>
      <c r="I223" s="56"/>
      <c r="J223" s="182"/>
    </row>
    <row r="224" spans="1:47" s="17" customFormat="1" x14ac:dyDescent="0.2">
      <c r="A224" s="76" t="s">
        <v>156</v>
      </c>
      <c r="B224" s="63" t="s">
        <v>120</v>
      </c>
      <c r="C224" s="20">
        <v>41760</v>
      </c>
      <c r="D224" s="32" t="s">
        <v>36</v>
      </c>
      <c r="E224" s="121">
        <v>1050</v>
      </c>
      <c r="F224" s="39"/>
      <c r="G224" s="56"/>
      <c r="H224" s="56"/>
      <c r="I224" s="56"/>
      <c r="J224" s="182"/>
    </row>
    <row r="225" spans="1:10" s="17" customFormat="1" x14ac:dyDescent="0.2">
      <c r="A225" s="76" t="s">
        <v>157</v>
      </c>
      <c r="B225" s="32" t="s">
        <v>35</v>
      </c>
      <c r="C225" s="20">
        <v>41760</v>
      </c>
      <c r="D225" s="32" t="s">
        <v>36</v>
      </c>
      <c r="E225" s="121">
        <v>1750</v>
      </c>
      <c r="F225" s="39"/>
      <c r="G225" s="56"/>
      <c r="H225" s="56"/>
      <c r="I225" s="56"/>
      <c r="J225" s="182"/>
    </row>
    <row r="226" spans="1:10" s="17" customFormat="1" x14ac:dyDescent="0.2">
      <c r="A226" s="76" t="s">
        <v>158</v>
      </c>
      <c r="B226" s="32" t="s">
        <v>35</v>
      </c>
      <c r="C226" s="20">
        <v>41760</v>
      </c>
      <c r="D226" s="32" t="s">
        <v>36</v>
      </c>
      <c r="E226" s="121">
        <v>2450</v>
      </c>
      <c r="F226" s="39"/>
      <c r="G226" s="56"/>
      <c r="H226" s="56"/>
      <c r="I226" s="56"/>
      <c r="J226" s="182"/>
    </row>
    <row r="227" spans="1:10" s="17" customFormat="1" x14ac:dyDescent="0.2">
      <c r="A227" s="76" t="s">
        <v>159</v>
      </c>
      <c r="B227" s="32" t="s">
        <v>35</v>
      </c>
      <c r="C227" s="20">
        <v>41760</v>
      </c>
      <c r="D227" s="32" t="s">
        <v>36</v>
      </c>
      <c r="E227" s="121">
        <v>3150</v>
      </c>
      <c r="F227" s="39"/>
      <c r="G227" s="56"/>
      <c r="H227" s="56"/>
      <c r="I227" s="56"/>
      <c r="J227" s="182"/>
    </row>
    <row r="228" spans="1:10" s="17" customFormat="1" x14ac:dyDescent="0.2">
      <c r="A228" s="76" t="s">
        <v>160</v>
      </c>
      <c r="B228" s="32" t="s">
        <v>35</v>
      </c>
      <c r="C228" s="20">
        <v>41760</v>
      </c>
      <c r="D228" s="32" t="s">
        <v>36</v>
      </c>
      <c r="E228" s="121">
        <v>4375</v>
      </c>
      <c r="F228" s="39"/>
      <c r="G228" s="56"/>
      <c r="H228" s="56"/>
      <c r="I228" s="56"/>
      <c r="J228" s="182"/>
    </row>
    <row r="229" spans="1:10" s="17" customFormat="1" x14ac:dyDescent="0.2">
      <c r="A229" s="76" t="s">
        <v>161</v>
      </c>
      <c r="B229" s="32" t="s">
        <v>35</v>
      </c>
      <c r="C229" s="20">
        <v>41760</v>
      </c>
      <c r="D229" s="32" t="s">
        <v>36</v>
      </c>
      <c r="E229" s="121">
        <v>6125</v>
      </c>
      <c r="F229" s="39"/>
      <c r="G229" s="56"/>
      <c r="H229" s="56"/>
      <c r="I229" s="56"/>
      <c r="J229" s="182"/>
    </row>
    <row r="230" spans="1:10" s="17" customFormat="1" x14ac:dyDescent="0.2">
      <c r="A230" s="76" t="s">
        <v>162</v>
      </c>
      <c r="B230" s="32" t="s">
        <v>35</v>
      </c>
      <c r="C230" s="20">
        <v>41760</v>
      </c>
      <c r="D230" s="32" t="s">
        <v>36</v>
      </c>
      <c r="E230" s="121" t="s">
        <v>183</v>
      </c>
      <c r="F230" s="39"/>
      <c r="G230" s="56"/>
      <c r="H230" s="56"/>
      <c r="I230" s="56"/>
      <c r="J230" s="182"/>
    </row>
    <row r="231" spans="1:10" s="17" customFormat="1" x14ac:dyDescent="0.2">
      <c r="A231" s="76" t="s">
        <v>163</v>
      </c>
      <c r="B231" s="32" t="s">
        <v>35</v>
      </c>
      <c r="C231" s="20">
        <v>41760</v>
      </c>
      <c r="D231" s="32" t="s">
        <v>36</v>
      </c>
      <c r="E231" s="121" t="s">
        <v>183</v>
      </c>
      <c r="F231" s="39"/>
      <c r="G231" s="56"/>
      <c r="H231" s="56"/>
      <c r="I231" s="56"/>
      <c r="J231" s="182"/>
    </row>
    <row r="232" spans="1:10" s="17" customFormat="1" x14ac:dyDescent="0.2">
      <c r="A232" s="76" t="s">
        <v>164</v>
      </c>
      <c r="B232" s="32" t="s">
        <v>35</v>
      </c>
      <c r="C232" s="20">
        <v>41760</v>
      </c>
      <c r="D232" s="32" t="s">
        <v>36</v>
      </c>
      <c r="E232" s="121" t="s">
        <v>183</v>
      </c>
      <c r="F232" s="39"/>
      <c r="G232" s="56"/>
      <c r="H232" s="56" t="s">
        <v>106</v>
      </c>
      <c r="I232" s="56"/>
      <c r="J232" s="182"/>
    </row>
    <row r="233" spans="1:10" s="17" customFormat="1" x14ac:dyDescent="0.2">
      <c r="A233" s="76" t="s">
        <v>182</v>
      </c>
      <c r="B233" s="32" t="s">
        <v>35</v>
      </c>
      <c r="C233" s="20">
        <v>41760</v>
      </c>
      <c r="D233" s="32" t="s">
        <v>36</v>
      </c>
      <c r="E233" s="121" t="s">
        <v>183</v>
      </c>
      <c r="F233" s="39"/>
      <c r="G233" s="56"/>
      <c r="H233" s="56"/>
      <c r="I233" s="56"/>
      <c r="J233" s="182"/>
    </row>
    <row r="234" spans="1:10" s="17" customFormat="1" x14ac:dyDescent="0.2">
      <c r="A234" s="98"/>
      <c r="B234" s="119" t="s">
        <v>180</v>
      </c>
      <c r="C234" s="105"/>
      <c r="D234" s="99"/>
      <c r="E234" s="120"/>
      <c r="F234" s="192"/>
      <c r="G234" s="193"/>
      <c r="H234" s="193"/>
      <c r="I234" s="193"/>
      <c r="J234" s="194"/>
    </row>
    <row r="235" spans="1:10" s="17" customFormat="1" x14ac:dyDescent="0.2">
      <c r="A235" s="230" t="s">
        <v>267</v>
      </c>
      <c r="B235" s="231"/>
      <c r="C235" s="232"/>
      <c r="D235" s="231"/>
      <c r="E235" s="248"/>
      <c r="F235" s="237"/>
      <c r="G235" s="234"/>
      <c r="H235" s="234"/>
      <c r="I235" s="234"/>
      <c r="J235" s="238"/>
    </row>
    <row r="236" spans="1:10" s="17" customFormat="1" x14ac:dyDescent="0.2">
      <c r="A236" s="458" t="s">
        <v>269</v>
      </c>
      <c r="B236" s="459" t="s">
        <v>270</v>
      </c>
      <c r="C236" s="460">
        <v>42855</v>
      </c>
      <c r="D236" s="459" t="s">
        <v>268</v>
      </c>
      <c r="E236" s="461">
        <v>12500</v>
      </c>
      <c r="F236" s="462"/>
      <c r="G236" s="463"/>
      <c r="H236" s="463"/>
      <c r="I236" s="463"/>
      <c r="J236" s="464"/>
    </row>
    <row r="237" spans="1:10" s="17" customFormat="1" x14ac:dyDescent="0.2">
      <c r="A237" s="10"/>
      <c r="B237" s="14"/>
      <c r="C237" s="14"/>
      <c r="D237" s="14"/>
      <c r="E237" s="10"/>
      <c r="F237" s="15"/>
      <c r="G237" s="16"/>
      <c r="H237" s="16"/>
      <c r="I237" s="16"/>
      <c r="J237" s="16"/>
    </row>
    <row r="238" spans="1:10" s="17" customFormat="1" x14ac:dyDescent="0.2">
      <c r="A238" s="10"/>
      <c r="B238" s="14"/>
      <c r="C238" s="14"/>
      <c r="D238" s="14"/>
      <c r="E238" s="10"/>
      <c r="F238" s="15"/>
      <c r="G238" s="16"/>
      <c r="H238" s="16"/>
      <c r="I238" s="16"/>
      <c r="J238" s="16"/>
    </row>
    <row r="239" spans="1:10" s="17" customFormat="1" x14ac:dyDescent="0.2">
      <c r="A239" s="10"/>
      <c r="B239" s="14"/>
      <c r="C239" s="14"/>
      <c r="D239" s="14"/>
      <c r="E239" s="10"/>
      <c r="F239" s="15"/>
      <c r="G239" s="16"/>
      <c r="H239" s="16"/>
      <c r="I239" s="16"/>
      <c r="J239" s="16"/>
    </row>
    <row r="240" spans="1:10" s="17" customFormat="1" x14ac:dyDescent="0.2">
      <c r="A240" s="10"/>
      <c r="B240" s="14"/>
      <c r="C240" s="14"/>
      <c r="D240" s="14"/>
      <c r="E240" s="10"/>
      <c r="F240" s="15"/>
      <c r="G240" s="16"/>
      <c r="H240" s="16"/>
      <c r="I240" s="16"/>
      <c r="J240" s="16"/>
    </row>
    <row r="241" spans="1:14" s="17" customFormat="1" x14ac:dyDescent="0.2">
      <c r="A241" s="10"/>
      <c r="B241" s="14"/>
      <c r="C241" s="14"/>
      <c r="D241" s="14"/>
      <c r="E241" s="10"/>
      <c r="F241" s="15"/>
      <c r="G241" s="16"/>
      <c r="H241" s="16"/>
      <c r="I241" s="16"/>
      <c r="J241" s="16"/>
    </row>
    <row r="242" spans="1:14" s="14" customFormat="1" x14ac:dyDescent="0.2">
      <c r="A242" s="10"/>
      <c r="E242" s="10"/>
      <c r="F242" s="15"/>
      <c r="G242" s="16"/>
      <c r="H242" s="16"/>
      <c r="I242" s="16"/>
      <c r="J242" s="16"/>
      <c r="K242" s="17"/>
      <c r="L242" s="17"/>
      <c r="M242" s="17"/>
      <c r="N242" s="17"/>
    </row>
    <row r="243" spans="1:14" s="14" customFormat="1" x14ac:dyDescent="0.2">
      <c r="A243" s="10"/>
      <c r="E243" s="10"/>
      <c r="F243" s="15"/>
      <c r="G243" s="16"/>
      <c r="H243" s="16"/>
      <c r="I243" s="16"/>
      <c r="J243" s="16"/>
      <c r="K243" s="17"/>
      <c r="L243" s="17"/>
      <c r="M243" s="17"/>
      <c r="N243" s="17"/>
    </row>
    <row r="244" spans="1:14" s="14" customFormat="1" x14ac:dyDescent="0.2">
      <c r="A244" s="10"/>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14" customFormat="1" x14ac:dyDescent="0.2">
      <c r="A364" s="17"/>
      <c r="E364" s="10"/>
      <c r="F364" s="15"/>
      <c r="G364" s="16"/>
      <c r="H364" s="16"/>
      <c r="I364" s="16"/>
      <c r="J364" s="16"/>
      <c r="K364" s="17"/>
      <c r="L364" s="17"/>
      <c r="M364" s="17"/>
      <c r="N364" s="17"/>
    </row>
    <row r="365" spans="1:47" s="14" customFormat="1" x14ac:dyDescent="0.2">
      <c r="A365" s="17"/>
      <c r="E365" s="10"/>
      <c r="F365" s="15"/>
      <c r="G365" s="16"/>
      <c r="H365" s="16"/>
      <c r="I365" s="16"/>
      <c r="J365" s="16"/>
      <c r="K365" s="17"/>
      <c r="L365" s="17"/>
      <c r="M365" s="17"/>
      <c r="N365" s="17"/>
    </row>
    <row r="366" spans="1:47" s="22" customFormat="1" x14ac:dyDescent="0.2">
      <c r="A366" s="17"/>
      <c r="B366" s="14"/>
      <c r="C366" s="14"/>
      <c r="D366" s="14"/>
      <c r="E366" s="10"/>
      <c r="F366" s="15"/>
      <c r="G366" s="16"/>
      <c r="H366" s="16"/>
      <c r="I366" s="16"/>
      <c r="J366" s="16"/>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7"/>
      <c r="B367" s="14"/>
      <c r="C367" s="14"/>
      <c r="D367" s="14"/>
      <c r="E367" s="10"/>
      <c r="F367" s="15"/>
      <c r="G367" s="16"/>
      <c r="H367" s="16"/>
      <c r="I367" s="16"/>
      <c r="J367" s="16"/>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7"/>
      <c r="B368" s="14"/>
      <c r="C368" s="14"/>
      <c r="D368" s="14"/>
      <c r="E368" s="10"/>
      <c r="F368" s="15"/>
      <c r="G368" s="16"/>
      <c r="H368" s="16"/>
      <c r="I368" s="16"/>
      <c r="J368" s="16"/>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7"/>
      <c r="P477" s="17"/>
      <c r="Q477" s="17"/>
      <c r="R477" s="17"/>
      <c r="S477" s="17"/>
      <c r="T477" s="17"/>
      <c r="U477" s="17"/>
      <c r="V477" s="17"/>
      <c r="W477" s="17"/>
      <c r="X477" s="17"/>
      <c r="Y477" s="17"/>
      <c r="Z477" s="17"/>
      <c r="AA477" s="17"/>
      <c r="AB477" s="17"/>
      <c r="AC477" s="17"/>
      <c r="AD477" s="17"/>
      <c r="AE477" s="17"/>
      <c r="AF477" s="17"/>
      <c r="AG477" s="17"/>
      <c r="AH477" s="17"/>
      <c r="AI477" s="17"/>
      <c r="AJ477" s="17"/>
      <c r="AK477" s="17"/>
      <c r="AL477" s="17"/>
      <c r="AM477" s="17"/>
      <c r="AN477" s="17"/>
      <c r="AO477" s="17"/>
      <c r="AP477" s="17"/>
      <c r="AQ477" s="17"/>
      <c r="AR477" s="17"/>
      <c r="AS477" s="17"/>
      <c r="AT477" s="17"/>
      <c r="AU477" s="17"/>
    </row>
    <row r="478" spans="1:47" x14ac:dyDescent="0.2">
      <c r="A478" s="1"/>
    </row>
    <row r="479" spans="1:47" x14ac:dyDescent="0.2">
      <c r="A479" s="1"/>
    </row>
  </sheetData>
  <mergeCells count="4">
    <mergeCell ref="E117:E118"/>
    <mergeCell ref="A119:B119"/>
    <mergeCell ref="F141:J141"/>
    <mergeCell ref="A181:D181"/>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6"/>
  <sheetViews>
    <sheetView showGridLines="0" zoomScale="80" zoomScaleNormal="80" workbookViewId="0">
      <selection activeCell="A36" sqref="A36"/>
    </sheetView>
  </sheetViews>
  <sheetFormatPr defaultColWidth="9.28515625" defaultRowHeight="12.75" x14ac:dyDescent="0.2"/>
  <cols>
    <col min="1" max="1" width="111.28515625" style="4" customWidth="1"/>
    <col min="2" max="2" width="18.7109375" style="22" hidden="1" customWidth="1"/>
    <col min="3" max="3" width="23.28515625" style="22" hidden="1" customWidth="1"/>
    <col min="4" max="4" width="20.7109375" style="22" hidden="1"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43252</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74" t="s">
        <v>213</v>
      </c>
      <c r="B26" s="214"/>
      <c r="C26" s="215"/>
      <c r="D26" s="216"/>
      <c r="E26" s="210"/>
      <c r="F26" s="217"/>
      <c r="G26" s="218"/>
      <c r="H26" s="218"/>
      <c r="I26" s="218"/>
      <c r="J26" s="219"/>
    </row>
    <row r="27" spans="1:10" s="17" customFormat="1" x14ac:dyDescent="0.2">
      <c r="A27" s="476" t="s">
        <v>239</v>
      </c>
      <c r="B27" s="11" t="s">
        <v>35</v>
      </c>
      <c r="C27" s="25">
        <v>42370</v>
      </c>
      <c r="D27" s="36" t="s">
        <v>36</v>
      </c>
      <c r="E27" s="40">
        <v>54</v>
      </c>
      <c r="F27" s="37"/>
      <c r="G27" s="38"/>
      <c r="H27" s="38"/>
      <c r="I27" s="38"/>
      <c r="J27" s="67"/>
    </row>
    <row r="28" spans="1:10" s="17" customFormat="1" ht="12" customHeight="1" x14ac:dyDescent="0.2">
      <c r="A28" s="476" t="s">
        <v>240</v>
      </c>
      <c r="B28" s="11" t="s">
        <v>35</v>
      </c>
      <c r="C28" s="25">
        <v>42370</v>
      </c>
      <c r="D28" s="36" t="s">
        <v>36</v>
      </c>
      <c r="E28" s="40">
        <v>54</v>
      </c>
      <c r="F28" s="37"/>
      <c r="G28" s="38"/>
      <c r="H28" s="38"/>
      <c r="I28" s="38"/>
      <c r="J28" s="67"/>
    </row>
    <row r="29" spans="1:10" s="17" customFormat="1" x14ac:dyDescent="0.2">
      <c r="A29" s="476" t="s">
        <v>202</v>
      </c>
      <c r="B29" s="11" t="s">
        <v>35</v>
      </c>
      <c r="C29" s="25">
        <v>42156</v>
      </c>
      <c r="D29" s="36" t="s">
        <v>36</v>
      </c>
      <c r="E29" s="40">
        <v>104</v>
      </c>
      <c r="F29" s="37"/>
      <c r="G29" s="38"/>
      <c r="H29" s="38"/>
      <c r="I29" s="38"/>
      <c r="J29" s="67"/>
    </row>
    <row r="30" spans="1:10" s="17" customFormat="1" x14ac:dyDescent="0.2">
      <c r="A30" s="75" t="s">
        <v>24</v>
      </c>
      <c r="B30" s="11" t="s">
        <v>35</v>
      </c>
      <c r="C30" s="2">
        <v>41821</v>
      </c>
      <c r="D30" s="36" t="s">
        <v>36</v>
      </c>
      <c r="E30" s="40">
        <v>11.25</v>
      </c>
      <c r="F30" s="37"/>
      <c r="G30" s="38"/>
      <c r="H30" s="38"/>
      <c r="I30" s="38"/>
      <c r="J30" s="67"/>
    </row>
    <row r="31" spans="1:10" s="17" customFormat="1" ht="25.5" x14ac:dyDescent="0.2">
      <c r="A31" s="75" t="s">
        <v>247</v>
      </c>
      <c r="B31" s="11" t="s">
        <v>35</v>
      </c>
      <c r="C31" s="2">
        <v>42505</v>
      </c>
      <c r="D31" s="36" t="s">
        <v>36</v>
      </c>
      <c r="E31" s="304" t="s">
        <v>248</v>
      </c>
      <c r="F31" s="37"/>
      <c r="G31" s="38"/>
      <c r="H31" s="38"/>
      <c r="I31" s="38"/>
      <c r="J31" s="67"/>
    </row>
    <row r="32" spans="1:10" s="17" customFormat="1" x14ac:dyDescent="0.2">
      <c r="A32" s="305" t="s">
        <v>242</v>
      </c>
      <c r="B32" s="11"/>
      <c r="C32" s="2"/>
      <c r="D32" s="36"/>
      <c r="E32" s="40"/>
      <c r="F32" s="37"/>
      <c r="G32" s="38"/>
      <c r="H32" s="38"/>
      <c r="I32" s="38"/>
      <c r="J32" s="67"/>
    </row>
    <row r="33" spans="1:10" s="17" customFormat="1" x14ac:dyDescent="0.2">
      <c r="A33" s="76" t="s">
        <v>165</v>
      </c>
      <c r="B33" s="11" t="s">
        <v>35</v>
      </c>
      <c r="C33" s="2">
        <v>41821</v>
      </c>
      <c r="D33" s="36" t="s">
        <v>36</v>
      </c>
      <c r="E33" s="54">
        <v>11</v>
      </c>
      <c r="F33" s="39"/>
      <c r="G33" s="38"/>
      <c r="H33" s="38"/>
      <c r="I33" s="38"/>
      <c r="J33" s="67"/>
    </row>
    <row r="34" spans="1:10" s="17" customFormat="1" x14ac:dyDescent="0.2">
      <c r="A34" s="76" t="s">
        <v>166</v>
      </c>
      <c r="B34" s="11" t="s">
        <v>35</v>
      </c>
      <c r="C34" s="20">
        <v>41487</v>
      </c>
      <c r="D34" s="36" t="s">
        <v>36</v>
      </c>
      <c r="E34" s="54">
        <v>11</v>
      </c>
      <c r="F34" s="39"/>
      <c r="G34" s="38"/>
      <c r="H34" s="38"/>
      <c r="I34" s="38"/>
      <c r="J34" s="67"/>
    </row>
    <row r="35" spans="1:10" s="17" customFormat="1" x14ac:dyDescent="0.2">
      <c r="A35" s="476" t="s">
        <v>4</v>
      </c>
      <c r="B35" s="11" t="s">
        <v>35</v>
      </c>
      <c r="C35" s="21">
        <v>40878</v>
      </c>
      <c r="D35" s="36" t="s">
        <v>36</v>
      </c>
      <c r="E35" s="40">
        <v>39.79</v>
      </c>
      <c r="F35" s="37"/>
      <c r="G35" s="38"/>
      <c r="H35" s="38"/>
      <c r="I35" s="38"/>
      <c r="J35" s="67"/>
    </row>
    <row r="36" spans="1:10" s="17" customFormat="1" x14ac:dyDescent="0.2">
      <c r="A36" s="476" t="s">
        <v>118</v>
      </c>
      <c r="B36" s="11" t="s">
        <v>35</v>
      </c>
      <c r="C36" s="21">
        <v>40854</v>
      </c>
      <c r="D36" s="36" t="s">
        <v>36</v>
      </c>
      <c r="E36" s="40">
        <v>11</v>
      </c>
      <c r="F36" s="37"/>
      <c r="G36" s="38"/>
      <c r="H36" s="38"/>
      <c r="I36" s="38"/>
      <c r="J36" s="67"/>
    </row>
    <row r="37" spans="1:10" s="17" customFormat="1" x14ac:dyDescent="0.2">
      <c r="A37" s="476" t="s">
        <v>39</v>
      </c>
      <c r="B37" s="11" t="s">
        <v>35</v>
      </c>
      <c r="C37" s="2">
        <v>42248</v>
      </c>
      <c r="D37" s="36" t="s">
        <v>36</v>
      </c>
      <c r="E37" s="40"/>
      <c r="F37" s="37">
        <v>31.12</v>
      </c>
      <c r="G37" s="38"/>
      <c r="H37" s="38"/>
      <c r="I37" s="38"/>
      <c r="J37" s="67">
        <v>0</v>
      </c>
    </row>
    <row r="38" spans="1:10" s="17" customFormat="1" x14ac:dyDescent="0.2">
      <c r="A38" s="476" t="s">
        <v>328</v>
      </c>
      <c r="B38" s="36" t="s">
        <v>35</v>
      </c>
      <c r="C38" s="2">
        <v>41821</v>
      </c>
      <c r="D38" s="36" t="s">
        <v>36</v>
      </c>
      <c r="E38" s="40">
        <v>11.25</v>
      </c>
      <c r="F38" s="37"/>
      <c r="G38" s="38"/>
      <c r="H38" s="38"/>
      <c r="I38" s="38"/>
      <c r="J38" s="67"/>
    </row>
    <row r="39" spans="1:10" s="17" customFormat="1" x14ac:dyDescent="0.2">
      <c r="A39" s="476" t="s">
        <v>6</v>
      </c>
      <c r="B39" s="11" t="s">
        <v>35</v>
      </c>
      <c r="C39" s="25">
        <v>40198</v>
      </c>
      <c r="D39" s="36" t="s">
        <v>36</v>
      </c>
      <c r="E39" s="40">
        <v>0</v>
      </c>
      <c r="F39" s="37"/>
      <c r="G39" s="38"/>
      <c r="H39" s="38"/>
      <c r="I39" s="38"/>
      <c r="J39" s="67"/>
    </row>
    <row r="40" spans="1:10" s="17" customFormat="1" ht="38.25" x14ac:dyDescent="0.2">
      <c r="A40" s="328" t="s">
        <v>254</v>
      </c>
      <c r="B40" s="329" t="s">
        <v>35</v>
      </c>
      <c r="C40" s="330">
        <v>43114</v>
      </c>
      <c r="D40" s="331" t="s">
        <v>36</v>
      </c>
      <c r="E40" s="332" t="s">
        <v>255</v>
      </c>
      <c r="F40" s="37"/>
      <c r="G40" s="38"/>
      <c r="H40" s="38"/>
      <c r="I40" s="38"/>
      <c r="J40" s="67"/>
    </row>
    <row r="41" spans="1:10" s="17" customFormat="1" x14ac:dyDescent="0.2">
      <c r="A41" s="333" t="s">
        <v>242</v>
      </c>
      <c r="B41" s="329"/>
      <c r="C41" s="330"/>
      <c r="D41" s="331"/>
      <c r="E41" s="332"/>
      <c r="F41" s="37"/>
      <c r="G41" s="38"/>
      <c r="H41" s="38"/>
      <c r="I41" s="38"/>
      <c r="J41" s="67"/>
    </row>
    <row r="42" spans="1:10" s="17" customFormat="1" x14ac:dyDescent="0.2">
      <c r="A42" s="476" t="s">
        <v>253</v>
      </c>
      <c r="B42" s="11" t="s">
        <v>13</v>
      </c>
      <c r="C42" s="25">
        <v>43114</v>
      </c>
      <c r="D42" s="36" t="s">
        <v>43</v>
      </c>
      <c r="E42" s="40">
        <v>9.75</v>
      </c>
      <c r="F42" s="37"/>
      <c r="G42" s="38"/>
      <c r="H42" s="38"/>
      <c r="I42" s="38"/>
      <c r="J42" s="67"/>
    </row>
    <row r="43" spans="1:10" s="17" customFormat="1" x14ac:dyDescent="0.2">
      <c r="A43" s="476" t="s">
        <v>7</v>
      </c>
      <c r="B43" s="11" t="s">
        <v>13</v>
      </c>
      <c r="C43" s="25">
        <v>43114</v>
      </c>
      <c r="D43" s="36" t="s">
        <v>43</v>
      </c>
      <c r="E43" s="40">
        <v>13</v>
      </c>
      <c r="F43" s="37"/>
      <c r="G43" s="38"/>
      <c r="H43" s="38"/>
      <c r="I43" s="38"/>
      <c r="J43" s="67"/>
    </row>
    <row r="44" spans="1:10" s="17" customFormat="1" x14ac:dyDescent="0.2">
      <c r="A44" s="476" t="s">
        <v>261</v>
      </c>
      <c r="B44" s="11" t="s">
        <v>260</v>
      </c>
      <c r="C44" s="25">
        <v>42736</v>
      </c>
      <c r="D44" s="36" t="s">
        <v>43</v>
      </c>
      <c r="E44" s="40">
        <v>5.88</v>
      </c>
      <c r="F44" s="37"/>
      <c r="G44" s="38"/>
      <c r="H44" s="38"/>
      <c r="I44" s="38"/>
      <c r="J44" s="67"/>
    </row>
    <row r="45" spans="1:10" s="17" customFormat="1" ht="25.5" x14ac:dyDescent="0.2">
      <c r="A45" s="476" t="s">
        <v>263</v>
      </c>
      <c r="B45" s="11"/>
      <c r="C45" s="25"/>
      <c r="D45" s="36"/>
      <c r="E45" s="40">
        <v>6.1</v>
      </c>
      <c r="F45" s="37"/>
      <c r="G45" s="38"/>
      <c r="H45" s="38"/>
      <c r="I45" s="38"/>
      <c r="J45" s="67"/>
    </row>
    <row r="46" spans="1:10" s="17" customFormat="1" x14ac:dyDescent="0.2">
      <c r="A46" s="476" t="s">
        <v>8</v>
      </c>
      <c r="B46" s="11" t="s">
        <v>13</v>
      </c>
      <c r="C46" s="25">
        <v>43114</v>
      </c>
      <c r="D46" s="36" t="s">
        <v>43</v>
      </c>
      <c r="E46" s="40">
        <v>14</v>
      </c>
      <c r="F46" s="37"/>
      <c r="G46" s="38"/>
      <c r="H46" s="38"/>
      <c r="I46" s="38"/>
      <c r="J46" s="67"/>
    </row>
    <row r="47" spans="1:10" s="17" customFormat="1" x14ac:dyDescent="0.2">
      <c r="A47" s="476" t="s">
        <v>261</v>
      </c>
      <c r="B47" s="11" t="s">
        <v>260</v>
      </c>
      <c r="C47" s="25">
        <v>42736</v>
      </c>
      <c r="D47" s="36" t="s">
        <v>43</v>
      </c>
      <c r="E47" s="40">
        <v>5.88</v>
      </c>
      <c r="F47" s="37"/>
      <c r="G47" s="38"/>
      <c r="H47" s="38"/>
      <c r="I47" s="38"/>
      <c r="J47" s="67"/>
    </row>
    <row r="48" spans="1:10" s="17" customFormat="1" ht="25.5" x14ac:dyDescent="0.2">
      <c r="A48" s="476" t="s">
        <v>262</v>
      </c>
      <c r="B48" s="11"/>
      <c r="C48" s="25"/>
      <c r="D48" s="36"/>
      <c r="E48" s="40">
        <v>6.6</v>
      </c>
      <c r="F48" s="37"/>
      <c r="G48" s="38"/>
      <c r="H48" s="38"/>
      <c r="I48" s="38"/>
      <c r="J48" s="67"/>
    </row>
    <row r="49" spans="1:47" s="35" customFormat="1" x14ac:dyDescent="0.2">
      <c r="A49" s="75" t="s">
        <v>246</v>
      </c>
      <c r="B49" s="36" t="s">
        <v>13</v>
      </c>
      <c r="C49" s="25">
        <v>43114</v>
      </c>
      <c r="D49" s="36" t="s">
        <v>43</v>
      </c>
      <c r="E49" s="40">
        <v>15</v>
      </c>
      <c r="F49" s="37"/>
      <c r="G49" s="38"/>
      <c r="H49" s="38"/>
      <c r="I49" s="38"/>
      <c r="J49" s="67"/>
    </row>
    <row r="50" spans="1:47" s="35" customFormat="1" x14ac:dyDescent="0.2">
      <c r="A50" s="476" t="s">
        <v>261</v>
      </c>
      <c r="B50" s="11" t="s">
        <v>260</v>
      </c>
      <c r="C50" s="25">
        <v>42736</v>
      </c>
      <c r="D50" s="36" t="s">
        <v>43</v>
      </c>
      <c r="E50" s="40">
        <v>5.88</v>
      </c>
      <c r="F50" s="37"/>
      <c r="G50" s="38"/>
      <c r="H50" s="38"/>
      <c r="I50" s="38"/>
      <c r="J50" s="67"/>
    </row>
    <row r="51" spans="1:47" s="17" customFormat="1" x14ac:dyDescent="0.2">
      <c r="A51" s="476" t="s">
        <v>181</v>
      </c>
      <c r="B51" s="11" t="s">
        <v>13</v>
      </c>
      <c r="C51" s="25">
        <v>43114</v>
      </c>
      <c r="D51" s="36" t="s">
        <v>43</v>
      </c>
      <c r="E51" s="40">
        <v>16</v>
      </c>
      <c r="F51" s="37"/>
      <c r="G51" s="38"/>
      <c r="H51" s="38"/>
      <c r="I51" s="38"/>
      <c r="J51" s="67"/>
    </row>
    <row r="52" spans="1:47" s="17" customFormat="1" x14ac:dyDescent="0.2">
      <c r="A52" s="477" t="s">
        <v>274</v>
      </c>
      <c r="B52" s="11" t="s">
        <v>44</v>
      </c>
      <c r="C52" s="25">
        <v>42979</v>
      </c>
      <c r="D52" s="36" t="s">
        <v>43</v>
      </c>
      <c r="E52" s="40">
        <v>19</v>
      </c>
      <c r="F52" s="37"/>
      <c r="G52" s="38"/>
      <c r="H52" s="38"/>
      <c r="I52" s="38"/>
      <c r="J52" s="67"/>
    </row>
    <row r="53" spans="1:47" s="17" customFormat="1" x14ac:dyDescent="0.2">
      <c r="A53" s="477" t="s">
        <v>273</v>
      </c>
      <c r="B53" s="11" t="s">
        <v>44</v>
      </c>
      <c r="C53" s="25">
        <v>42979</v>
      </c>
      <c r="D53" s="36" t="s">
        <v>43</v>
      </c>
      <c r="E53" s="97">
        <v>23</v>
      </c>
      <c r="F53" s="81"/>
      <c r="G53" s="80"/>
      <c r="H53" s="80"/>
      <c r="I53" s="80"/>
      <c r="J53" s="152"/>
    </row>
    <row r="54" spans="1:47" s="17" customFormat="1" x14ac:dyDescent="0.2">
      <c r="A54" s="474" t="s">
        <v>214</v>
      </c>
      <c r="B54" s="214"/>
      <c r="C54" s="215"/>
      <c r="D54" s="216"/>
      <c r="E54" s="210"/>
      <c r="F54" s="217"/>
      <c r="G54" s="218"/>
      <c r="H54" s="218"/>
      <c r="I54" s="218"/>
      <c r="J54" s="219"/>
    </row>
    <row r="55" spans="1:47" x14ac:dyDescent="0.2">
      <c r="A55" s="280" t="s">
        <v>331</v>
      </c>
      <c r="B55" s="5" t="s">
        <v>35</v>
      </c>
      <c r="C55" s="30">
        <v>42370</v>
      </c>
      <c r="D55" s="69" t="s">
        <v>36</v>
      </c>
      <c r="E55" s="68">
        <v>97</v>
      </c>
      <c r="F55" s="64"/>
      <c r="G55" s="65"/>
      <c r="H55" s="65"/>
      <c r="I55" s="65"/>
      <c r="J55" s="70"/>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row>
    <row r="56" spans="1:47" s="502" customFormat="1" x14ac:dyDescent="0.2">
      <c r="A56" s="269" t="s">
        <v>330</v>
      </c>
      <c r="B56" s="31" t="s">
        <v>35</v>
      </c>
      <c r="C56" s="501">
        <v>43252</v>
      </c>
      <c r="D56" s="31" t="s">
        <v>36</v>
      </c>
      <c r="E56" s="361">
        <v>505</v>
      </c>
      <c r="F56" s="362"/>
      <c r="G56" s="268"/>
      <c r="H56" s="268"/>
      <c r="I56" s="268"/>
      <c r="J56" s="363"/>
    </row>
    <row r="57" spans="1:47" s="17" customFormat="1" x14ac:dyDescent="0.2">
      <c r="A57" s="75" t="s">
        <v>24</v>
      </c>
      <c r="B57" s="11" t="s">
        <v>35</v>
      </c>
      <c r="C57" s="2">
        <v>41821</v>
      </c>
      <c r="D57" s="36" t="s">
        <v>36</v>
      </c>
      <c r="E57" s="40">
        <v>11.25</v>
      </c>
      <c r="F57" s="37"/>
      <c r="G57" s="38"/>
      <c r="H57" s="38"/>
      <c r="I57" s="38"/>
      <c r="J57" s="67"/>
    </row>
    <row r="58" spans="1:47" s="17" customFormat="1" x14ac:dyDescent="0.2">
      <c r="A58" s="75" t="s">
        <v>178</v>
      </c>
      <c r="B58" s="11" t="s">
        <v>35</v>
      </c>
      <c r="C58" s="2">
        <v>41821</v>
      </c>
      <c r="D58" s="36" t="s">
        <v>36</v>
      </c>
      <c r="E58" s="54">
        <v>11</v>
      </c>
      <c r="F58" s="37"/>
      <c r="G58" s="38"/>
      <c r="H58" s="38"/>
      <c r="I58" s="38"/>
      <c r="J58" s="67"/>
    </row>
    <row r="59" spans="1:47" s="17" customFormat="1" x14ac:dyDescent="0.2">
      <c r="A59" s="75" t="s">
        <v>179</v>
      </c>
      <c r="B59" s="11" t="s">
        <v>35</v>
      </c>
      <c r="C59" s="21">
        <v>41487</v>
      </c>
      <c r="D59" s="36" t="s">
        <v>36</v>
      </c>
      <c r="E59" s="40">
        <v>11</v>
      </c>
      <c r="F59" s="37"/>
      <c r="G59" s="38"/>
      <c r="H59" s="38"/>
      <c r="I59" s="38"/>
      <c r="J59" s="67"/>
    </row>
    <row r="60" spans="1:47" x14ac:dyDescent="0.2">
      <c r="A60" s="503" t="s">
        <v>339</v>
      </c>
      <c r="B60" s="5" t="s">
        <v>35</v>
      </c>
      <c r="C60" s="30">
        <v>42370</v>
      </c>
      <c r="D60" s="69" t="s">
        <v>36</v>
      </c>
      <c r="E60" s="68">
        <v>97</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s="502" customFormat="1" x14ac:dyDescent="0.2">
      <c r="A61" s="503" t="s">
        <v>340</v>
      </c>
      <c r="B61" s="31" t="s">
        <v>35</v>
      </c>
      <c r="C61" s="501">
        <v>76124</v>
      </c>
      <c r="D61" s="31" t="s">
        <v>36</v>
      </c>
      <c r="E61" s="361">
        <v>505</v>
      </c>
      <c r="F61" s="362"/>
      <c r="G61" s="268"/>
      <c r="H61" s="268"/>
      <c r="I61" s="268"/>
      <c r="J61" s="363"/>
    </row>
    <row r="62" spans="1:47" s="17" customFormat="1" x14ac:dyDescent="0.2">
      <c r="A62" s="476" t="s">
        <v>4</v>
      </c>
      <c r="B62" s="11" t="s">
        <v>35</v>
      </c>
      <c r="C62" s="21">
        <v>40878</v>
      </c>
      <c r="D62" s="36" t="s">
        <v>36</v>
      </c>
      <c r="E62" s="40">
        <v>39.79</v>
      </c>
      <c r="F62" s="37"/>
      <c r="G62" s="38"/>
      <c r="H62" s="38"/>
      <c r="I62" s="38"/>
      <c r="J62" s="67"/>
    </row>
    <row r="63" spans="1:47" s="17" customFormat="1" x14ac:dyDescent="0.2">
      <c r="A63" s="476" t="s">
        <v>39</v>
      </c>
      <c r="B63" s="11" t="s">
        <v>35</v>
      </c>
      <c r="C63" s="2">
        <v>42248</v>
      </c>
      <c r="D63" s="36" t="s">
        <v>36</v>
      </c>
      <c r="E63" s="40"/>
      <c r="F63" s="37">
        <v>31.12</v>
      </c>
      <c r="G63" s="38"/>
      <c r="H63" s="38"/>
      <c r="I63" s="38"/>
      <c r="J63" s="67">
        <v>0</v>
      </c>
    </row>
    <row r="64" spans="1:47" ht="25.5" x14ac:dyDescent="0.2">
      <c r="A64" s="280" t="s">
        <v>332</v>
      </c>
      <c r="B64" s="69" t="s">
        <v>35</v>
      </c>
      <c r="C64" s="30">
        <v>40854</v>
      </c>
      <c r="D64" s="69" t="s">
        <v>36</v>
      </c>
      <c r="E64" s="68">
        <v>11.25</v>
      </c>
      <c r="F64" s="64"/>
      <c r="G64" s="65"/>
      <c r="H64" s="65"/>
      <c r="I64" s="65"/>
      <c r="J64" s="70"/>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row>
    <row r="65" spans="1:10" s="17" customFormat="1" x14ac:dyDescent="0.2">
      <c r="A65" s="476" t="s">
        <v>6</v>
      </c>
      <c r="B65" s="11" t="s">
        <v>35</v>
      </c>
      <c r="C65" s="25">
        <v>40854</v>
      </c>
      <c r="D65" s="36" t="s">
        <v>36</v>
      </c>
      <c r="E65" s="40">
        <v>0</v>
      </c>
      <c r="F65" s="37"/>
      <c r="G65" s="38"/>
      <c r="H65" s="38"/>
      <c r="I65" s="38"/>
      <c r="J65" s="67"/>
    </row>
    <row r="66" spans="1:10" s="17" customFormat="1" x14ac:dyDescent="0.2">
      <c r="A66" s="82" t="s">
        <v>289</v>
      </c>
      <c r="B66" s="11"/>
      <c r="C66" s="11"/>
      <c r="D66" s="11"/>
      <c r="E66" s="40" t="s">
        <v>106</v>
      </c>
      <c r="F66" s="37"/>
      <c r="G66" s="38"/>
      <c r="H66" s="38"/>
      <c r="I66" s="38"/>
      <c r="J66" s="67"/>
    </row>
    <row r="67" spans="1:10" s="17" customFormat="1" x14ac:dyDescent="0.2">
      <c r="A67" s="476" t="s">
        <v>317</v>
      </c>
      <c r="B67" s="11" t="s">
        <v>35</v>
      </c>
      <c r="C67" s="25">
        <v>40854</v>
      </c>
      <c r="D67" s="36" t="s">
        <v>43</v>
      </c>
      <c r="E67" s="40">
        <v>13</v>
      </c>
      <c r="F67" s="37"/>
      <c r="G67" s="38"/>
      <c r="H67" s="38"/>
      <c r="I67" s="38"/>
      <c r="J67" s="67"/>
    </row>
    <row r="68" spans="1:10" s="17" customFormat="1" x14ac:dyDescent="0.2">
      <c r="A68" s="476" t="s">
        <v>318</v>
      </c>
      <c r="B68" s="11" t="s">
        <v>35</v>
      </c>
      <c r="C68" s="25">
        <v>40854</v>
      </c>
      <c r="D68" s="36" t="s">
        <v>43</v>
      </c>
      <c r="E68" s="40">
        <v>14</v>
      </c>
      <c r="F68" s="37"/>
      <c r="G68" s="38"/>
      <c r="H68" s="38"/>
      <c r="I68" s="38"/>
      <c r="J68" s="67"/>
    </row>
    <row r="69" spans="1:10" s="17" customFormat="1" x14ac:dyDescent="0.2">
      <c r="A69" s="476" t="s">
        <v>319</v>
      </c>
      <c r="B69" s="11" t="s">
        <v>35</v>
      </c>
      <c r="C69" s="25">
        <v>42443</v>
      </c>
      <c r="D69" s="36" t="s">
        <v>43</v>
      </c>
      <c r="E69" s="40">
        <v>15</v>
      </c>
      <c r="F69" s="37"/>
      <c r="G69" s="38"/>
      <c r="H69" s="38"/>
      <c r="I69" s="38"/>
      <c r="J69" s="67"/>
    </row>
    <row r="70" spans="1:10" s="17" customFormat="1" x14ac:dyDescent="0.2">
      <c r="A70" s="476" t="s">
        <v>320</v>
      </c>
      <c r="B70" s="11" t="s">
        <v>35</v>
      </c>
      <c r="C70" s="25">
        <v>41092</v>
      </c>
      <c r="D70" s="36" t="s">
        <v>43</v>
      </c>
      <c r="E70" s="40">
        <v>16</v>
      </c>
      <c r="F70" s="37"/>
      <c r="G70" s="38"/>
      <c r="H70" s="38"/>
      <c r="I70" s="38"/>
      <c r="J70" s="67"/>
    </row>
    <row r="71" spans="1:10" s="17" customFormat="1" x14ac:dyDescent="0.2">
      <c r="A71" s="282" t="s">
        <v>321</v>
      </c>
      <c r="B71" s="69" t="s">
        <v>35</v>
      </c>
      <c r="C71" s="30">
        <v>42979</v>
      </c>
      <c r="D71" s="69" t="s">
        <v>43</v>
      </c>
      <c r="E71" s="68">
        <v>19</v>
      </c>
      <c r="F71" s="37"/>
      <c r="G71" s="38"/>
      <c r="H71" s="38"/>
      <c r="I71" s="38"/>
      <c r="J71" s="67"/>
    </row>
    <row r="72" spans="1:10" s="17" customFormat="1" x14ac:dyDescent="0.2">
      <c r="A72" s="280" t="s">
        <v>322</v>
      </c>
      <c r="B72" s="5" t="s">
        <v>35</v>
      </c>
      <c r="C72" s="30">
        <v>41439</v>
      </c>
      <c r="D72" s="69" t="s">
        <v>43</v>
      </c>
      <c r="E72" s="68">
        <v>24</v>
      </c>
      <c r="F72" s="37"/>
      <c r="G72" s="38"/>
      <c r="H72" s="38"/>
      <c r="I72" s="38"/>
      <c r="J72" s="67"/>
    </row>
    <row r="73" spans="1:10" s="17" customFormat="1" x14ac:dyDescent="0.2">
      <c r="A73" s="403" t="s">
        <v>323</v>
      </c>
      <c r="B73" s="404" t="s">
        <v>35</v>
      </c>
      <c r="C73" s="405">
        <v>41092</v>
      </c>
      <c r="D73" s="404" t="s">
        <v>43</v>
      </c>
      <c r="E73" s="406">
        <v>33</v>
      </c>
      <c r="F73" s="37"/>
      <c r="G73" s="38"/>
      <c r="H73" s="38"/>
      <c r="I73" s="38"/>
      <c r="J73" s="67"/>
    </row>
    <row r="74" spans="1:10" s="17" customFormat="1" x14ac:dyDescent="0.2">
      <c r="A74" s="280" t="s">
        <v>324</v>
      </c>
      <c r="B74" s="5" t="s">
        <v>35</v>
      </c>
      <c r="C74" s="30">
        <v>41426</v>
      </c>
      <c r="D74" s="69" t="s">
        <v>43</v>
      </c>
      <c r="E74" s="68">
        <v>44</v>
      </c>
      <c r="F74" s="37"/>
      <c r="G74" s="38"/>
      <c r="H74" s="38"/>
      <c r="I74" s="38"/>
      <c r="J74" s="67"/>
    </row>
    <row r="75" spans="1:10" s="17" customFormat="1" x14ac:dyDescent="0.2">
      <c r="A75" s="476" t="s">
        <v>325</v>
      </c>
      <c r="B75" s="11" t="s">
        <v>35</v>
      </c>
      <c r="C75" s="25">
        <v>43101</v>
      </c>
      <c r="D75" s="36" t="s">
        <v>43</v>
      </c>
      <c r="E75" s="40">
        <v>26</v>
      </c>
      <c r="F75" s="37"/>
      <c r="G75" s="38"/>
      <c r="H75" s="38"/>
      <c r="I75" s="38"/>
      <c r="J75" s="67"/>
    </row>
    <row r="76" spans="1:10" s="17" customFormat="1" x14ac:dyDescent="0.2">
      <c r="A76" s="82" t="s">
        <v>114</v>
      </c>
      <c r="B76" s="11"/>
      <c r="C76" s="11"/>
      <c r="D76" s="11"/>
      <c r="E76" s="40"/>
      <c r="F76" s="37"/>
      <c r="G76" s="38"/>
      <c r="H76" s="38"/>
      <c r="I76" s="38"/>
      <c r="J76" s="67"/>
    </row>
    <row r="77" spans="1:10" s="17" customFormat="1" x14ac:dyDescent="0.2">
      <c r="A77" s="476" t="s">
        <v>317</v>
      </c>
      <c r="B77" s="11" t="s">
        <v>35</v>
      </c>
      <c r="C77" s="25">
        <v>40854</v>
      </c>
      <c r="D77" s="36" t="s">
        <v>43</v>
      </c>
      <c r="E77" s="40">
        <v>22</v>
      </c>
      <c r="F77" s="37"/>
      <c r="G77" s="38"/>
      <c r="H77" s="38"/>
      <c r="I77" s="38"/>
      <c r="J77" s="67"/>
    </row>
    <row r="78" spans="1:10" s="17" customFormat="1" x14ac:dyDescent="0.2">
      <c r="A78" s="476" t="s">
        <v>318</v>
      </c>
      <c r="B78" s="11" t="s">
        <v>35</v>
      </c>
      <c r="C78" s="25">
        <v>40854</v>
      </c>
      <c r="D78" s="36" t="s">
        <v>43</v>
      </c>
      <c r="E78" s="40">
        <v>23</v>
      </c>
      <c r="F78" s="37"/>
      <c r="G78" s="38"/>
      <c r="H78" s="38"/>
      <c r="I78" s="38"/>
      <c r="J78" s="67"/>
    </row>
    <row r="79" spans="1:10" s="17" customFormat="1" x14ac:dyDescent="0.2">
      <c r="A79" s="476" t="s">
        <v>319</v>
      </c>
      <c r="B79" s="11" t="s">
        <v>35</v>
      </c>
      <c r="C79" s="25">
        <v>42443</v>
      </c>
      <c r="D79" s="36" t="s">
        <v>43</v>
      </c>
      <c r="E79" s="40">
        <v>24</v>
      </c>
      <c r="F79" s="37"/>
      <c r="G79" s="38"/>
      <c r="H79" s="38"/>
      <c r="I79" s="38"/>
      <c r="J79" s="67"/>
    </row>
    <row r="80" spans="1:10" s="17" customFormat="1" x14ac:dyDescent="0.2">
      <c r="A80" s="476" t="s">
        <v>320</v>
      </c>
      <c r="B80" s="11" t="s">
        <v>35</v>
      </c>
      <c r="C80" s="25">
        <v>41092</v>
      </c>
      <c r="D80" s="36" t="s">
        <v>43</v>
      </c>
      <c r="E80" s="40">
        <v>25</v>
      </c>
      <c r="F80" s="37"/>
      <c r="G80" s="38"/>
      <c r="H80" s="38"/>
      <c r="I80" s="38"/>
      <c r="J80" s="67"/>
    </row>
    <row r="81" spans="1:47" s="17" customFormat="1" x14ac:dyDescent="0.2">
      <c r="A81" s="75" t="s">
        <v>321</v>
      </c>
      <c r="B81" s="36" t="s">
        <v>35</v>
      </c>
      <c r="C81" s="25">
        <v>42979</v>
      </c>
      <c r="D81" s="36" t="s">
        <v>43</v>
      </c>
      <c r="E81" s="40">
        <f>E71+9</f>
        <v>28</v>
      </c>
      <c r="F81" s="37"/>
      <c r="G81" s="38"/>
      <c r="H81" s="38"/>
      <c r="I81" s="38"/>
      <c r="J81" s="67"/>
    </row>
    <row r="82" spans="1:47" s="17" customFormat="1" x14ac:dyDescent="0.2">
      <c r="A82" s="476" t="s">
        <v>322</v>
      </c>
      <c r="B82" s="11" t="s">
        <v>35</v>
      </c>
      <c r="C82" s="25">
        <v>41439</v>
      </c>
      <c r="D82" s="36" t="s">
        <v>43</v>
      </c>
      <c r="E82" s="40">
        <v>33</v>
      </c>
      <c r="F82" s="37"/>
      <c r="G82" s="38"/>
      <c r="H82" s="38"/>
      <c r="I82" s="38"/>
      <c r="J82" s="67"/>
    </row>
    <row r="83" spans="1:47" s="17" customFormat="1" x14ac:dyDescent="0.2">
      <c r="A83" s="393" t="s">
        <v>323</v>
      </c>
      <c r="B83" s="394" t="s">
        <v>35</v>
      </c>
      <c r="C83" s="395">
        <v>41092</v>
      </c>
      <c r="D83" s="394" t="s">
        <v>43</v>
      </c>
      <c r="E83" s="50">
        <v>42</v>
      </c>
      <c r="F83" s="37"/>
      <c r="G83" s="38"/>
      <c r="H83" s="38"/>
      <c r="I83" s="38"/>
      <c r="J83" s="67"/>
    </row>
    <row r="84" spans="1:47" s="17" customFormat="1" x14ac:dyDescent="0.2">
      <c r="A84" s="476" t="s">
        <v>324</v>
      </c>
      <c r="B84" s="11" t="s">
        <v>35</v>
      </c>
      <c r="C84" s="25">
        <v>41426</v>
      </c>
      <c r="D84" s="36" t="s">
        <v>43</v>
      </c>
      <c r="E84" s="40">
        <v>53</v>
      </c>
      <c r="F84" s="37"/>
      <c r="G84" s="38"/>
      <c r="H84" s="38"/>
      <c r="I84" s="38"/>
      <c r="J84" s="67"/>
    </row>
    <row r="85" spans="1:47" s="17" customFormat="1" x14ac:dyDescent="0.2">
      <c r="A85" s="476" t="s">
        <v>325</v>
      </c>
      <c r="B85" s="11" t="s">
        <v>35</v>
      </c>
      <c r="C85" s="25">
        <v>43101</v>
      </c>
      <c r="D85" s="36" t="s">
        <v>43</v>
      </c>
      <c r="E85" s="40">
        <v>35</v>
      </c>
      <c r="F85" s="37"/>
      <c r="G85" s="38"/>
      <c r="H85" s="38"/>
      <c r="I85" s="38"/>
      <c r="J85" s="67"/>
    </row>
    <row r="86" spans="1:47" s="17" customFormat="1" x14ac:dyDescent="0.2">
      <c r="A86" s="259" t="s">
        <v>326</v>
      </c>
      <c r="B86" s="7" t="s">
        <v>35</v>
      </c>
      <c r="C86" s="18">
        <v>43252</v>
      </c>
      <c r="D86" s="72" t="s">
        <v>43</v>
      </c>
      <c r="E86" s="51">
        <v>90</v>
      </c>
      <c r="F86" s="260"/>
      <c r="G86" s="261"/>
      <c r="H86" s="261"/>
      <c r="I86" s="261"/>
      <c r="J86" s="262"/>
    </row>
    <row r="87" spans="1:47" s="17" customFormat="1" x14ac:dyDescent="0.2">
      <c r="A87" s="259" t="s">
        <v>327</v>
      </c>
      <c r="B87" s="7" t="s">
        <v>35</v>
      </c>
      <c r="C87" s="18">
        <v>43252</v>
      </c>
      <c r="D87" s="72" t="s">
        <v>43</v>
      </c>
      <c r="E87" s="51">
        <v>135</v>
      </c>
      <c r="F87" s="260"/>
      <c r="G87" s="261"/>
      <c r="H87" s="261"/>
      <c r="I87" s="261"/>
      <c r="J87" s="262"/>
    </row>
    <row r="88" spans="1:47" s="17" customFormat="1" x14ac:dyDescent="0.2">
      <c r="A88" s="474" t="s">
        <v>298</v>
      </c>
      <c r="B88" s="214"/>
      <c r="C88" s="215"/>
      <c r="D88" s="495"/>
      <c r="E88" s="210"/>
      <c r="F88" s="218"/>
      <c r="G88" s="218"/>
      <c r="H88" s="218"/>
      <c r="I88" s="218"/>
      <c r="J88" s="219"/>
    </row>
    <row r="89" spans="1:47" ht="13.5" customHeight="1" x14ac:dyDescent="0.2">
      <c r="A89" s="485" t="s">
        <v>333</v>
      </c>
      <c r="B89" s="486" t="s">
        <v>35</v>
      </c>
      <c r="C89" s="487">
        <v>43154</v>
      </c>
      <c r="D89" s="496" t="s">
        <v>36</v>
      </c>
      <c r="E89" s="488" t="s">
        <v>293</v>
      </c>
      <c r="F89" s="493"/>
      <c r="G89" s="65"/>
      <c r="H89" s="65"/>
      <c r="I89" s="65"/>
      <c r="J89" s="70"/>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ht="13.5" customHeight="1" x14ac:dyDescent="0.2">
      <c r="A90" s="449" t="s">
        <v>334</v>
      </c>
      <c r="B90" s="450" t="s">
        <v>35</v>
      </c>
      <c r="C90" s="451">
        <v>43155</v>
      </c>
      <c r="D90" s="499" t="s">
        <v>36</v>
      </c>
      <c r="E90" s="290" t="s">
        <v>335</v>
      </c>
      <c r="F90" s="500"/>
      <c r="G90" s="261"/>
      <c r="H90" s="261"/>
      <c r="I90" s="261"/>
      <c r="J90" s="262"/>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row>
    <row r="91" spans="1:47" x14ac:dyDescent="0.2">
      <c r="A91" s="489" t="s">
        <v>290</v>
      </c>
      <c r="B91" s="5" t="s">
        <v>35</v>
      </c>
      <c r="C91" s="487">
        <v>43154</v>
      </c>
      <c r="D91" s="497" t="s">
        <v>36</v>
      </c>
      <c r="E91" s="68" t="s">
        <v>291</v>
      </c>
      <c r="F91" s="493"/>
      <c r="G91" s="65"/>
      <c r="H91" s="65"/>
      <c r="I91" s="65"/>
      <c r="J91" s="70"/>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row>
    <row r="92" spans="1:47" x14ac:dyDescent="0.2">
      <c r="A92" s="489" t="s">
        <v>338</v>
      </c>
      <c r="B92" s="5" t="s">
        <v>35</v>
      </c>
      <c r="C92" s="487">
        <v>43154</v>
      </c>
      <c r="D92" s="497" t="s">
        <v>36</v>
      </c>
      <c r="E92" s="68">
        <v>245.14</v>
      </c>
      <c r="F92" s="493"/>
      <c r="G92" s="65"/>
      <c r="H92" s="65"/>
      <c r="I92" s="65"/>
      <c r="J92" s="70"/>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row>
    <row r="93" spans="1:47" ht="14.25" customHeight="1" x14ac:dyDescent="0.2">
      <c r="A93" s="490" t="s">
        <v>336</v>
      </c>
      <c r="B93" s="486" t="s">
        <v>35</v>
      </c>
      <c r="C93" s="487">
        <v>43154</v>
      </c>
      <c r="D93" s="496" t="s">
        <v>36</v>
      </c>
      <c r="E93" s="488" t="s">
        <v>293</v>
      </c>
      <c r="F93" s="493"/>
      <c r="G93" s="65"/>
      <c r="H93" s="65"/>
      <c r="I93" s="65"/>
      <c r="J93" s="70"/>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row>
    <row r="94" spans="1:47" ht="14.25" customHeight="1" x14ac:dyDescent="0.2">
      <c r="A94" s="454" t="s">
        <v>337</v>
      </c>
      <c r="B94" s="450" t="s">
        <v>35</v>
      </c>
      <c r="C94" s="451">
        <v>43252</v>
      </c>
      <c r="D94" s="499" t="s">
        <v>36</v>
      </c>
      <c r="E94" s="290" t="s">
        <v>335</v>
      </c>
      <c r="F94" s="500"/>
      <c r="G94" s="261"/>
      <c r="H94" s="261"/>
      <c r="I94" s="261"/>
      <c r="J94" s="262"/>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row>
    <row r="95" spans="1:47" x14ac:dyDescent="0.2">
      <c r="A95" s="280" t="s">
        <v>39</v>
      </c>
      <c r="B95" s="5" t="s">
        <v>35</v>
      </c>
      <c r="C95" s="71">
        <v>42248</v>
      </c>
      <c r="D95" s="497" t="s">
        <v>36</v>
      </c>
      <c r="E95" s="68">
        <v>31.12</v>
      </c>
      <c r="F95" s="494"/>
      <c r="G95" s="65"/>
      <c r="H95" s="65"/>
      <c r="I95" s="65"/>
      <c r="J95" s="70"/>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row>
    <row r="96" spans="1:47" x14ac:dyDescent="0.2">
      <c r="A96" s="280" t="s">
        <v>6</v>
      </c>
      <c r="B96" s="5" t="s">
        <v>35</v>
      </c>
      <c r="C96" s="30">
        <v>41351</v>
      </c>
      <c r="D96" s="497" t="s">
        <v>36</v>
      </c>
      <c r="E96" s="68">
        <v>0</v>
      </c>
      <c r="F96" s="65"/>
      <c r="G96" s="65"/>
      <c r="H96" s="65"/>
      <c r="I96" s="65"/>
      <c r="J96" s="70"/>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row>
    <row r="97" spans="1:47" x14ac:dyDescent="0.2">
      <c r="A97" s="280" t="s">
        <v>324</v>
      </c>
      <c r="B97" s="5" t="s">
        <v>44</v>
      </c>
      <c r="C97" s="487">
        <v>43154</v>
      </c>
      <c r="D97" s="497" t="s">
        <v>43</v>
      </c>
      <c r="E97" s="68"/>
      <c r="F97" s="65">
        <v>53</v>
      </c>
      <c r="G97" s="65"/>
      <c r="H97" s="65"/>
      <c r="I97" s="65"/>
      <c r="J97" s="70">
        <v>53</v>
      </c>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row>
    <row r="98" spans="1:47" x14ac:dyDescent="0.2">
      <c r="A98" s="259" t="s">
        <v>326</v>
      </c>
      <c r="B98" s="7" t="s">
        <v>44</v>
      </c>
      <c r="C98" s="451">
        <v>43252</v>
      </c>
      <c r="D98" s="271" t="s">
        <v>43</v>
      </c>
      <c r="E98" s="51"/>
      <c r="F98" s="261">
        <v>90</v>
      </c>
      <c r="G98" s="261"/>
      <c r="H98" s="261"/>
      <c r="I98" s="261"/>
      <c r="J98" s="262">
        <v>90</v>
      </c>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row>
    <row r="99" spans="1:47" x14ac:dyDescent="0.2">
      <c r="A99" s="446" t="s">
        <v>327</v>
      </c>
      <c r="B99" s="377" t="s">
        <v>44</v>
      </c>
      <c r="C99" s="491">
        <v>43252</v>
      </c>
      <c r="D99" s="498" t="s">
        <v>43</v>
      </c>
      <c r="E99" s="392"/>
      <c r="F99" s="466">
        <v>135</v>
      </c>
      <c r="G99" s="466"/>
      <c r="H99" s="466"/>
      <c r="I99" s="466"/>
      <c r="J99" s="467">
        <v>135</v>
      </c>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row>
    <row r="100" spans="1:47" s="17" customFormat="1" x14ac:dyDescent="0.2">
      <c r="A100" s="492" t="s">
        <v>299</v>
      </c>
      <c r="B100" s="204"/>
      <c r="C100" s="471"/>
      <c r="D100" s="470"/>
      <c r="E100" s="472"/>
      <c r="F100" s="316"/>
      <c r="G100" s="483"/>
      <c r="H100" s="483"/>
      <c r="I100" s="483"/>
      <c r="J100" s="484"/>
    </row>
    <row r="101" spans="1:47" s="17" customFormat="1" x14ac:dyDescent="0.2">
      <c r="A101" s="83" t="s">
        <v>195</v>
      </c>
      <c r="B101" s="11" t="s">
        <v>35</v>
      </c>
      <c r="C101" s="25">
        <v>41760</v>
      </c>
      <c r="D101" s="36" t="s">
        <v>36</v>
      </c>
      <c r="E101" s="40">
        <v>750</v>
      </c>
      <c r="F101" s="37"/>
      <c r="G101" s="38"/>
      <c r="H101" s="38"/>
      <c r="I101" s="38"/>
      <c r="J101" s="67"/>
    </row>
    <row r="102" spans="1:47" s="17" customFormat="1" x14ac:dyDescent="0.2">
      <c r="A102" s="75" t="s">
        <v>137</v>
      </c>
      <c r="B102" s="11" t="s">
        <v>35</v>
      </c>
      <c r="C102" s="2">
        <v>41821</v>
      </c>
      <c r="D102" s="36" t="s">
        <v>36</v>
      </c>
      <c r="E102" s="40">
        <v>11.25</v>
      </c>
      <c r="F102" s="37"/>
      <c r="G102" s="38"/>
      <c r="H102" s="38"/>
      <c r="I102" s="38"/>
      <c r="J102" s="67"/>
    </row>
    <row r="103" spans="1:47" s="17" customFormat="1" ht="25.5" x14ac:dyDescent="0.2">
      <c r="A103" s="75" t="s">
        <v>204</v>
      </c>
      <c r="B103" s="11" t="s">
        <v>35</v>
      </c>
      <c r="C103" s="25">
        <v>41760</v>
      </c>
      <c r="D103" s="36" t="s">
        <v>36</v>
      </c>
      <c r="E103" s="304" t="s">
        <v>203</v>
      </c>
      <c r="F103" s="37"/>
      <c r="G103" s="38"/>
      <c r="H103" s="38"/>
      <c r="I103" s="38"/>
      <c r="J103" s="67"/>
    </row>
    <row r="104" spans="1:47" s="17" customFormat="1" ht="25.5" x14ac:dyDescent="0.2">
      <c r="A104" s="75" t="s">
        <v>205</v>
      </c>
      <c r="B104" s="11" t="s">
        <v>35</v>
      </c>
      <c r="C104" s="25">
        <v>41760</v>
      </c>
      <c r="D104" s="36" t="s">
        <v>36</v>
      </c>
      <c r="E104" s="40">
        <v>750</v>
      </c>
      <c r="F104" s="37"/>
      <c r="G104" s="38"/>
      <c r="H104" s="38"/>
      <c r="I104" s="38"/>
      <c r="J104" s="67"/>
    </row>
    <row r="105" spans="1:47" s="17" customFormat="1" x14ac:dyDescent="0.2">
      <c r="A105" s="476" t="s">
        <v>39</v>
      </c>
      <c r="B105" s="11" t="s">
        <v>35</v>
      </c>
      <c r="C105" s="2">
        <v>42248</v>
      </c>
      <c r="D105" s="36" t="s">
        <v>36</v>
      </c>
      <c r="E105" s="37">
        <v>31.12</v>
      </c>
      <c r="F105" s="288"/>
      <c r="G105" s="38"/>
      <c r="H105" s="38"/>
      <c r="I105" s="38"/>
      <c r="J105" s="67"/>
    </row>
    <row r="106" spans="1:47" s="17" customFormat="1" x14ac:dyDescent="0.2">
      <c r="A106" s="476" t="s">
        <v>6</v>
      </c>
      <c r="B106" s="11" t="s">
        <v>35</v>
      </c>
      <c r="C106" s="25">
        <v>41351</v>
      </c>
      <c r="D106" s="36" t="s">
        <v>36</v>
      </c>
      <c r="E106" s="40">
        <v>0</v>
      </c>
      <c r="F106" s="37"/>
      <c r="G106" s="38"/>
      <c r="H106" s="38"/>
      <c r="I106" s="38"/>
      <c r="J106" s="67"/>
    </row>
    <row r="107" spans="1:47" s="17" customFormat="1" x14ac:dyDescent="0.2">
      <c r="A107" s="77" t="s">
        <v>125</v>
      </c>
      <c r="B107" s="78" t="s">
        <v>136</v>
      </c>
      <c r="C107" s="79">
        <v>41760</v>
      </c>
      <c r="D107" s="95" t="s">
        <v>43</v>
      </c>
      <c r="E107" s="97">
        <v>140</v>
      </c>
      <c r="F107" s="81"/>
      <c r="G107" s="80"/>
      <c r="H107" s="80"/>
      <c r="I107" s="80"/>
      <c r="J107" s="152"/>
    </row>
    <row r="108" spans="1:47" s="17" customFormat="1" x14ac:dyDescent="0.2">
      <c r="A108" s="220" t="s">
        <v>211</v>
      </c>
      <c r="B108" s="221"/>
      <c r="C108" s="221"/>
      <c r="D108" s="214"/>
      <c r="E108" s="222"/>
      <c r="F108" s="223"/>
      <c r="G108" s="224"/>
      <c r="H108" s="224"/>
      <c r="I108" s="224"/>
      <c r="J108" s="225"/>
    </row>
    <row r="109" spans="1:47" s="17" customFormat="1" x14ac:dyDescent="0.2">
      <c r="A109" s="82" t="s">
        <v>20</v>
      </c>
      <c r="B109" s="11" t="s">
        <v>44</v>
      </c>
      <c r="C109" s="9">
        <v>39569</v>
      </c>
      <c r="D109" s="11" t="s">
        <v>43</v>
      </c>
      <c r="E109" s="45">
        <v>1528</v>
      </c>
      <c r="F109" s="48"/>
      <c r="G109" s="49"/>
      <c r="H109" s="49"/>
      <c r="I109" s="49"/>
      <c r="J109" s="153"/>
    </row>
    <row r="110" spans="1:47" s="17" customFormat="1" x14ac:dyDescent="0.2">
      <c r="A110" s="195" t="s">
        <v>218</v>
      </c>
      <c r="B110" s="41" t="s">
        <v>44</v>
      </c>
      <c r="C110" s="199">
        <v>41821</v>
      </c>
      <c r="D110" s="32" t="s">
        <v>43</v>
      </c>
      <c r="E110" s="39">
        <v>6532</v>
      </c>
      <c r="F110" s="196"/>
      <c r="G110" s="42"/>
      <c r="H110" s="44"/>
      <c r="I110" s="42"/>
      <c r="J110" s="317"/>
    </row>
    <row r="111" spans="1:47" s="17" customFormat="1" x14ac:dyDescent="0.2">
      <c r="A111" s="195" t="s">
        <v>219</v>
      </c>
      <c r="B111" s="41" t="s">
        <v>44</v>
      </c>
      <c r="C111" s="199">
        <v>41821</v>
      </c>
      <c r="D111" s="32" t="s">
        <v>43</v>
      </c>
      <c r="E111" s="39">
        <v>20968</v>
      </c>
      <c r="F111" s="198"/>
      <c r="G111" s="44"/>
      <c r="H111" s="44"/>
      <c r="I111" s="44"/>
      <c r="J111" s="317"/>
    </row>
    <row r="112" spans="1:47" s="17" customFormat="1" x14ac:dyDescent="0.2">
      <c r="A112" s="200" t="s">
        <v>107</v>
      </c>
      <c r="B112" s="41"/>
      <c r="C112" s="2"/>
      <c r="D112" s="11"/>
      <c r="E112" s="37"/>
      <c r="F112" s="37"/>
      <c r="G112" s="38"/>
      <c r="H112" s="38"/>
      <c r="I112" s="38"/>
      <c r="J112" s="67"/>
    </row>
    <row r="113" spans="1:10" s="17" customFormat="1" ht="25.5" x14ac:dyDescent="0.2">
      <c r="A113" s="82" t="s">
        <v>279</v>
      </c>
      <c r="B113" s="11" t="s">
        <v>13</v>
      </c>
      <c r="C113" s="25">
        <v>43118</v>
      </c>
      <c r="D113" s="11" t="s">
        <v>46</v>
      </c>
      <c r="E113" s="475" t="s">
        <v>284</v>
      </c>
      <c r="F113" s="37">
        <v>40</v>
      </c>
      <c r="G113" s="38">
        <v>40</v>
      </c>
      <c r="H113" s="38">
        <v>40</v>
      </c>
      <c r="I113" s="38">
        <v>40</v>
      </c>
      <c r="J113" s="67">
        <v>40</v>
      </c>
    </row>
    <row r="114" spans="1:10" s="17" customFormat="1" x14ac:dyDescent="0.2">
      <c r="A114" s="84" t="s">
        <v>47</v>
      </c>
      <c r="B114" s="11" t="s">
        <v>41</v>
      </c>
      <c r="C114" s="9">
        <v>39569</v>
      </c>
      <c r="D114" s="11" t="s">
        <v>36</v>
      </c>
      <c r="E114" s="45">
        <v>0</v>
      </c>
      <c r="F114" s="48"/>
      <c r="G114" s="49"/>
      <c r="H114" s="49"/>
      <c r="I114" s="49"/>
      <c r="J114" s="153"/>
    </row>
    <row r="115" spans="1:10" s="17" customFormat="1" x14ac:dyDescent="0.2">
      <c r="A115" s="478" t="s">
        <v>71</v>
      </c>
      <c r="B115" s="11"/>
      <c r="C115" s="11"/>
      <c r="D115" s="11"/>
      <c r="E115" s="45"/>
      <c r="F115" s="48"/>
      <c r="G115" s="49"/>
      <c r="H115" s="49"/>
      <c r="I115" s="49"/>
      <c r="J115" s="153"/>
    </row>
    <row r="116" spans="1:10" s="17" customFormat="1" x14ac:dyDescent="0.2">
      <c r="A116" s="476" t="s">
        <v>72</v>
      </c>
      <c r="B116" s="11" t="s">
        <v>35</v>
      </c>
      <c r="C116" s="25">
        <v>43118</v>
      </c>
      <c r="D116" s="11" t="s">
        <v>46</v>
      </c>
      <c r="E116" s="823" t="s">
        <v>284</v>
      </c>
      <c r="F116" s="46">
        <v>40</v>
      </c>
      <c r="G116" s="49"/>
      <c r="H116" s="47">
        <v>40</v>
      </c>
      <c r="I116" s="49"/>
      <c r="J116" s="155">
        <v>40</v>
      </c>
    </row>
    <row r="117" spans="1:10" s="17" customFormat="1" x14ac:dyDescent="0.2">
      <c r="A117" s="476" t="s">
        <v>21</v>
      </c>
      <c r="B117" s="11" t="s">
        <v>35</v>
      </c>
      <c r="C117" s="25">
        <v>43118</v>
      </c>
      <c r="D117" s="11" t="s">
        <v>46</v>
      </c>
      <c r="E117" s="824"/>
      <c r="F117" s="46">
        <v>75</v>
      </c>
      <c r="G117" s="49"/>
      <c r="H117" s="47">
        <v>75</v>
      </c>
      <c r="I117" s="49"/>
      <c r="J117" s="155">
        <v>75</v>
      </c>
    </row>
    <row r="118" spans="1:10" s="17" customFormat="1" x14ac:dyDescent="0.2">
      <c r="A118" s="825" t="s">
        <v>297</v>
      </c>
      <c r="B118" s="826"/>
      <c r="C118" s="479"/>
      <c r="D118" s="11"/>
      <c r="E118" s="480"/>
      <c r="F118" s="46"/>
      <c r="G118" s="49"/>
      <c r="H118" s="47"/>
      <c r="I118" s="49"/>
      <c r="J118" s="155"/>
    </row>
    <row r="119" spans="1:10" s="17" customFormat="1" x14ac:dyDescent="0.2">
      <c r="A119" s="75" t="s">
        <v>308</v>
      </c>
      <c r="B119" s="481"/>
      <c r="C119" s="482">
        <v>43160</v>
      </c>
      <c r="D119" s="11"/>
      <c r="E119" s="480"/>
      <c r="F119" s="81"/>
      <c r="G119" s="173"/>
      <c r="H119" s="80"/>
      <c r="I119" s="173"/>
      <c r="J119" s="152"/>
    </row>
    <row r="120" spans="1:10" s="17" customFormat="1" x14ac:dyDescent="0.2">
      <c r="A120" s="220" t="s">
        <v>48</v>
      </c>
      <c r="B120" s="221"/>
      <c r="C120" s="221"/>
      <c r="D120" s="214"/>
      <c r="E120" s="227"/>
      <c r="F120" s="455"/>
      <c r="G120" s="456"/>
      <c r="H120" s="456"/>
      <c r="I120" s="456"/>
      <c r="J120" s="457"/>
    </row>
    <row r="121" spans="1:10" s="17" customFormat="1" x14ac:dyDescent="0.2">
      <c r="A121" s="90" t="s">
        <v>287</v>
      </c>
      <c r="B121" s="11" t="s">
        <v>35</v>
      </c>
      <c r="C121" s="26">
        <v>39569</v>
      </c>
      <c r="D121" s="11" t="s">
        <v>36</v>
      </c>
      <c r="E121" s="53">
        <v>0</v>
      </c>
      <c r="F121" s="186"/>
      <c r="G121" s="47"/>
      <c r="H121" s="47"/>
      <c r="I121" s="47"/>
      <c r="J121" s="155"/>
    </row>
    <row r="122" spans="1:10" s="17" customFormat="1" x14ac:dyDescent="0.2">
      <c r="A122" s="90" t="s">
        <v>288</v>
      </c>
      <c r="B122" s="11" t="s">
        <v>41</v>
      </c>
      <c r="C122" s="26">
        <v>39569</v>
      </c>
      <c r="D122" s="11" t="s">
        <v>36</v>
      </c>
      <c r="E122" s="53">
        <v>0</v>
      </c>
      <c r="F122" s="186"/>
      <c r="G122" s="47"/>
      <c r="H122" s="47"/>
      <c r="I122" s="47"/>
      <c r="J122" s="155"/>
    </row>
    <row r="123" spans="1:10" s="17" customFormat="1" x14ac:dyDescent="0.2">
      <c r="A123" s="90" t="s">
        <v>51</v>
      </c>
      <c r="B123" s="11" t="s">
        <v>13</v>
      </c>
      <c r="C123" s="9">
        <v>40909</v>
      </c>
      <c r="D123" s="11" t="s">
        <v>52</v>
      </c>
      <c r="E123" s="53">
        <v>1704</v>
      </c>
      <c r="F123" s="169"/>
      <c r="G123" s="49"/>
      <c r="H123" s="49"/>
      <c r="I123" s="49"/>
      <c r="J123" s="153"/>
    </row>
    <row r="124" spans="1:10" s="17" customFormat="1" x14ac:dyDescent="0.2">
      <c r="A124" s="84" t="s">
        <v>53</v>
      </c>
      <c r="B124" s="11" t="s">
        <v>13</v>
      </c>
      <c r="C124" s="9">
        <v>40909</v>
      </c>
      <c r="D124" s="11" t="s">
        <v>52</v>
      </c>
      <c r="E124" s="53">
        <v>3408</v>
      </c>
      <c r="F124" s="169"/>
      <c r="G124" s="49"/>
      <c r="H124" s="49"/>
      <c r="I124" s="49"/>
      <c r="J124" s="153"/>
    </row>
    <row r="125" spans="1:10" s="17" customFormat="1" x14ac:dyDescent="0.2">
      <c r="A125" s="84" t="s">
        <v>54</v>
      </c>
      <c r="B125" s="11" t="s">
        <v>13</v>
      </c>
      <c r="C125" s="9">
        <v>40909</v>
      </c>
      <c r="D125" s="11" t="s">
        <v>52</v>
      </c>
      <c r="E125" s="53">
        <v>5112</v>
      </c>
      <c r="F125" s="169"/>
      <c r="G125" s="49"/>
      <c r="H125" s="49"/>
      <c r="I125" s="49"/>
      <c r="J125" s="153"/>
    </row>
    <row r="126" spans="1:10" s="17" customFormat="1" x14ac:dyDescent="0.2">
      <c r="A126" s="84" t="s">
        <v>55</v>
      </c>
      <c r="B126" s="11" t="s">
        <v>13</v>
      </c>
      <c r="C126" s="9">
        <v>40909</v>
      </c>
      <c r="D126" s="11" t="s">
        <v>52</v>
      </c>
      <c r="E126" s="53">
        <v>6816</v>
      </c>
      <c r="F126" s="169"/>
      <c r="G126" s="49"/>
      <c r="H126" s="49"/>
      <c r="I126" s="49"/>
      <c r="J126" s="153"/>
    </row>
    <row r="127" spans="1:10" s="17" customFormat="1" x14ac:dyDescent="0.2">
      <c r="A127" s="84" t="s">
        <v>56</v>
      </c>
      <c r="B127" s="11" t="s">
        <v>13</v>
      </c>
      <c r="C127" s="9">
        <v>40909</v>
      </c>
      <c r="D127" s="11" t="s">
        <v>52</v>
      </c>
      <c r="E127" s="53">
        <v>8520</v>
      </c>
      <c r="F127" s="169"/>
      <c r="G127" s="49"/>
      <c r="H127" s="49"/>
      <c r="I127" s="49"/>
      <c r="J127" s="153"/>
    </row>
    <row r="128" spans="1:10" s="17" customFormat="1" x14ac:dyDescent="0.2">
      <c r="A128" s="84" t="s">
        <v>57</v>
      </c>
      <c r="B128" s="11" t="s">
        <v>13</v>
      </c>
      <c r="C128" s="9">
        <v>40909</v>
      </c>
      <c r="D128" s="11" t="s">
        <v>52</v>
      </c>
      <c r="E128" s="53">
        <v>10212</v>
      </c>
      <c r="F128" s="169"/>
      <c r="G128" s="49"/>
      <c r="H128" s="49"/>
      <c r="I128" s="49"/>
      <c r="J128" s="153"/>
    </row>
    <row r="129" spans="1:10" s="17" customFormat="1" x14ac:dyDescent="0.2">
      <c r="A129" s="84" t="s">
        <v>58</v>
      </c>
      <c r="B129" s="11" t="s">
        <v>13</v>
      </c>
      <c r="C129" s="9">
        <v>40909</v>
      </c>
      <c r="D129" s="11" t="s">
        <v>52</v>
      </c>
      <c r="E129" s="53">
        <v>11916</v>
      </c>
      <c r="F129" s="169"/>
      <c r="G129" s="49"/>
      <c r="H129" s="49"/>
      <c r="I129" s="49"/>
      <c r="J129" s="153"/>
    </row>
    <row r="130" spans="1:10" s="17" customFormat="1" x14ac:dyDescent="0.2">
      <c r="A130" s="84" t="s">
        <v>59</v>
      </c>
      <c r="B130" s="11" t="s">
        <v>13</v>
      </c>
      <c r="C130" s="9">
        <v>40909</v>
      </c>
      <c r="D130" s="11" t="s">
        <v>52</v>
      </c>
      <c r="E130" s="53">
        <v>13620</v>
      </c>
      <c r="F130" s="169"/>
      <c r="G130" s="49"/>
      <c r="H130" s="49"/>
      <c r="I130" s="49"/>
      <c r="J130" s="153"/>
    </row>
    <row r="131" spans="1:10" s="17" customFormat="1" x14ac:dyDescent="0.2">
      <c r="A131" s="84" t="s">
        <v>60</v>
      </c>
      <c r="B131" s="11" t="s">
        <v>13</v>
      </c>
      <c r="C131" s="9">
        <v>40909</v>
      </c>
      <c r="D131" s="11" t="s">
        <v>52</v>
      </c>
      <c r="E131" s="53">
        <v>15324</v>
      </c>
      <c r="F131" s="169"/>
      <c r="G131" s="49"/>
      <c r="H131" s="49"/>
      <c r="I131" s="49"/>
      <c r="J131" s="153"/>
    </row>
    <row r="132" spans="1:10" s="17" customFormat="1" x14ac:dyDescent="0.2">
      <c r="A132" s="84" t="s">
        <v>61</v>
      </c>
      <c r="B132" s="11" t="s">
        <v>13</v>
      </c>
      <c r="C132" s="9">
        <v>40909</v>
      </c>
      <c r="D132" s="11" t="s">
        <v>52</v>
      </c>
      <c r="E132" s="53">
        <v>17028</v>
      </c>
      <c r="F132" s="169"/>
      <c r="G132" s="49"/>
      <c r="H132" s="49"/>
      <c r="I132" s="49"/>
      <c r="J132" s="153"/>
    </row>
    <row r="133" spans="1:10" s="3" customFormat="1" x14ac:dyDescent="0.2">
      <c r="A133" s="84" t="s">
        <v>62</v>
      </c>
      <c r="B133" s="11" t="s">
        <v>13</v>
      </c>
      <c r="C133" s="9">
        <v>40909</v>
      </c>
      <c r="D133" s="11" t="s">
        <v>52</v>
      </c>
      <c r="E133" s="53">
        <v>57060</v>
      </c>
      <c r="F133" s="169"/>
      <c r="G133" s="49"/>
      <c r="H133" s="49"/>
      <c r="I133" s="49"/>
      <c r="J133" s="153"/>
    </row>
    <row r="134" spans="1:10" s="3" customFormat="1" x14ac:dyDescent="0.2">
      <c r="A134" s="84" t="s">
        <v>192</v>
      </c>
      <c r="B134" s="11" t="s">
        <v>13</v>
      </c>
      <c r="C134" s="9">
        <v>41512</v>
      </c>
      <c r="D134" s="11" t="s">
        <v>52</v>
      </c>
      <c r="E134" s="53">
        <v>456480</v>
      </c>
      <c r="F134" s="52"/>
      <c r="G134" s="52"/>
      <c r="H134" s="52"/>
      <c r="I134" s="52"/>
      <c r="J134" s="170"/>
    </row>
    <row r="135" spans="1:10" s="3" customFormat="1" x14ac:dyDescent="0.2">
      <c r="A135" s="84" t="s">
        <v>280</v>
      </c>
      <c r="B135" s="11" t="s">
        <v>35</v>
      </c>
      <c r="C135" s="9">
        <v>43118</v>
      </c>
      <c r="D135" s="11" t="s">
        <v>36</v>
      </c>
      <c r="E135" s="445">
        <v>59526</v>
      </c>
      <c r="F135" s="52"/>
      <c r="G135" s="52"/>
      <c r="H135" s="52"/>
      <c r="I135" s="52"/>
      <c r="J135" s="170"/>
    </row>
    <row r="136" spans="1:10" s="3" customFormat="1" x14ac:dyDescent="0.2">
      <c r="A136" s="84" t="s">
        <v>281</v>
      </c>
      <c r="B136" s="11" t="s">
        <v>13</v>
      </c>
      <c r="C136" s="9">
        <v>43118</v>
      </c>
      <c r="D136" s="11" t="s">
        <v>52</v>
      </c>
      <c r="E136" s="53">
        <v>57060</v>
      </c>
      <c r="F136" s="52"/>
      <c r="G136" s="52"/>
      <c r="H136" s="52"/>
      <c r="I136" s="52"/>
      <c r="J136" s="170"/>
    </row>
    <row r="137" spans="1:10" s="3" customFormat="1" x14ac:dyDescent="0.2">
      <c r="A137" s="84" t="s">
        <v>282</v>
      </c>
      <c r="B137" s="11" t="s">
        <v>35</v>
      </c>
      <c r="C137" s="9">
        <v>43118</v>
      </c>
      <c r="D137" s="11" t="s">
        <v>36</v>
      </c>
      <c r="E137" s="53">
        <v>595260</v>
      </c>
      <c r="F137" s="52"/>
      <c r="G137" s="52"/>
      <c r="H137" s="52"/>
      <c r="I137" s="52"/>
      <c r="J137" s="170"/>
    </row>
    <row r="138" spans="1:10" s="17" customFormat="1" x14ac:dyDescent="0.2">
      <c r="A138" s="85" t="s">
        <v>283</v>
      </c>
      <c r="B138" s="78" t="s">
        <v>13</v>
      </c>
      <c r="C138" s="86">
        <v>43118</v>
      </c>
      <c r="D138" s="78" t="s">
        <v>52</v>
      </c>
      <c r="E138" s="91">
        <v>570600</v>
      </c>
      <c r="F138" s="173"/>
      <c r="G138" s="173"/>
      <c r="H138" s="173"/>
      <c r="I138" s="173"/>
      <c r="J138" s="174"/>
    </row>
    <row r="139" spans="1:10" s="17" customFormat="1" ht="21" customHeight="1" x14ac:dyDescent="0.2">
      <c r="A139" s="115"/>
      <c r="B139" s="11"/>
      <c r="C139" s="11"/>
      <c r="D139" s="11"/>
      <c r="E139" s="52"/>
      <c r="F139" s="169"/>
      <c r="G139" s="49"/>
      <c r="H139" s="49"/>
      <c r="I139" s="49"/>
      <c r="J139" s="153"/>
    </row>
    <row r="140" spans="1:10" s="17" customFormat="1" ht="18" x14ac:dyDescent="0.25">
      <c r="A140" s="122" t="s">
        <v>63</v>
      </c>
      <c r="B140" s="123" t="s">
        <v>64</v>
      </c>
      <c r="C140" s="124"/>
      <c r="D140" s="133"/>
      <c r="E140" s="125"/>
      <c r="F140" s="814" t="s">
        <v>121</v>
      </c>
      <c r="G140" s="815"/>
      <c r="H140" s="815"/>
      <c r="I140" s="821"/>
      <c r="J140" s="822"/>
    </row>
    <row r="141" spans="1:10" s="17" customFormat="1" ht="25.5" x14ac:dyDescent="0.2">
      <c r="A141" s="126"/>
      <c r="B141" s="127" t="s">
        <v>90</v>
      </c>
      <c r="C141" s="127" t="s">
        <v>30</v>
      </c>
      <c r="D141" s="134" t="s">
        <v>65</v>
      </c>
      <c r="E141" s="128" t="s">
        <v>32</v>
      </c>
      <c r="F141" s="129" t="s">
        <v>209</v>
      </c>
      <c r="G141" s="130" t="s">
        <v>33</v>
      </c>
      <c r="H141" s="129">
        <v>2</v>
      </c>
      <c r="I141" s="131"/>
      <c r="J141" s="156" t="s">
        <v>210</v>
      </c>
    </row>
    <row r="142" spans="1:10" s="17" customFormat="1" x14ac:dyDescent="0.2">
      <c r="A142" s="220" t="s">
        <v>216</v>
      </c>
      <c r="B142" s="221"/>
      <c r="C142" s="221"/>
      <c r="D142" s="214"/>
      <c r="E142" s="227"/>
      <c r="F142" s="211"/>
      <c r="G142" s="212"/>
      <c r="H142" s="212"/>
      <c r="I142" s="212"/>
      <c r="J142" s="213"/>
    </row>
    <row r="143" spans="1:10" s="17" customFormat="1" x14ac:dyDescent="0.2">
      <c r="A143" s="90" t="s">
        <v>9</v>
      </c>
      <c r="B143" s="11"/>
      <c r="C143" s="11"/>
      <c r="D143" s="11"/>
      <c r="E143" s="53"/>
      <c r="F143" s="169"/>
      <c r="G143" s="49"/>
      <c r="H143" s="49"/>
      <c r="I143" s="49"/>
      <c r="J143" s="153"/>
    </row>
    <row r="144" spans="1:10" s="17" customFormat="1" x14ac:dyDescent="0.2">
      <c r="A144" s="476" t="s">
        <v>66</v>
      </c>
      <c r="B144" s="11" t="s">
        <v>42</v>
      </c>
      <c r="C144" s="9">
        <v>39569</v>
      </c>
      <c r="D144" s="11" t="s">
        <v>43</v>
      </c>
      <c r="E144" s="53"/>
      <c r="F144" s="169">
        <v>0</v>
      </c>
      <c r="G144" s="49"/>
      <c r="H144" s="49">
        <v>0</v>
      </c>
      <c r="I144" s="49"/>
      <c r="J144" s="153">
        <v>0</v>
      </c>
    </row>
    <row r="145" spans="1:10" s="17" customFormat="1" x14ac:dyDescent="0.2">
      <c r="A145" s="476" t="s">
        <v>141</v>
      </c>
      <c r="B145" s="11" t="s">
        <v>42</v>
      </c>
      <c r="C145" s="9">
        <v>41361</v>
      </c>
      <c r="D145" s="11" t="s">
        <v>43</v>
      </c>
      <c r="E145" s="53"/>
      <c r="F145" s="169">
        <v>0</v>
      </c>
      <c r="G145" s="49"/>
      <c r="H145" s="49">
        <v>0</v>
      </c>
      <c r="I145" s="49"/>
      <c r="J145" s="153">
        <v>0</v>
      </c>
    </row>
    <row r="146" spans="1:10" s="17" customFormat="1" x14ac:dyDescent="0.2">
      <c r="A146" s="476" t="s">
        <v>142</v>
      </c>
      <c r="B146" s="11" t="s">
        <v>42</v>
      </c>
      <c r="C146" s="9">
        <v>41361</v>
      </c>
      <c r="D146" s="11" t="s">
        <v>43</v>
      </c>
      <c r="E146" s="53"/>
      <c r="F146" s="169">
        <v>0</v>
      </c>
      <c r="G146" s="49"/>
      <c r="H146" s="49">
        <v>0</v>
      </c>
      <c r="I146" s="49"/>
      <c r="J146" s="153">
        <v>0</v>
      </c>
    </row>
    <row r="147" spans="1:10" s="17" customFormat="1" x14ac:dyDescent="0.2">
      <c r="A147" s="476" t="s">
        <v>143</v>
      </c>
      <c r="B147" s="11" t="s">
        <v>42</v>
      </c>
      <c r="C147" s="9">
        <v>41361</v>
      </c>
      <c r="D147" s="11" t="s">
        <v>43</v>
      </c>
      <c r="E147" s="53"/>
      <c r="F147" s="169">
        <v>0</v>
      </c>
      <c r="G147" s="49"/>
      <c r="H147" s="49">
        <v>0</v>
      </c>
      <c r="I147" s="49"/>
      <c r="J147" s="153">
        <v>0</v>
      </c>
    </row>
    <row r="148" spans="1:10" s="17" customFormat="1" x14ac:dyDescent="0.2">
      <c r="A148" s="476" t="s">
        <v>67</v>
      </c>
      <c r="B148" s="11" t="s">
        <v>42</v>
      </c>
      <c r="C148" s="9">
        <v>39846</v>
      </c>
      <c r="D148" s="11" t="s">
        <v>43</v>
      </c>
      <c r="E148" s="53"/>
      <c r="F148" s="169">
        <v>0</v>
      </c>
      <c r="G148" s="49"/>
      <c r="H148" s="49">
        <v>0</v>
      </c>
      <c r="I148" s="49"/>
      <c r="J148" s="153">
        <v>0</v>
      </c>
    </row>
    <row r="149" spans="1:10" s="17" customFormat="1" x14ac:dyDescent="0.2">
      <c r="A149" s="476" t="s">
        <v>68</v>
      </c>
      <c r="B149" s="11" t="s">
        <v>42</v>
      </c>
      <c r="C149" s="25">
        <v>40423</v>
      </c>
      <c r="D149" s="11" t="s">
        <v>43</v>
      </c>
      <c r="E149" s="53"/>
      <c r="F149" s="169">
        <v>2.2000000000000002</v>
      </c>
      <c r="G149" s="49"/>
      <c r="H149" s="169">
        <v>2.2000000000000002</v>
      </c>
      <c r="I149" s="49"/>
      <c r="J149" s="170">
        <v>2.2000000000000002</v>
      </c>
    </row>
    <row r="150" spans="1:10" s="17" customFormat="1" x14ac:dyDescent="0.2">
      <c r="A150" s="77" t="s">
        <v>25</v>
      </c>
      <c r="B150" s="78" t="s">
        <v>42</v>
      </c>
      <c r="C150" s="86">
        <v>40392</v>
      </c>
      <c r="D150" s="78" t="s">
        <v>43</v>
      </c>
      <c r="E150" s="91"/>
      <c r="F150" s="175">
        <v>7</v>
      </c>
      <c r="G150" s="89"/>
      <c r="H150" s="89">
        <v>7</v>
      </c>
      <c r="I150" s="89"/>
      <c r="J150" s="154">
        <v>7</v>
      </c>
    </row>
    <row r="151" spans="1:10" s="17" customFormat="1" x14ac:dyDescent="0.2">
      <c r="A151" s="474" t="s">
        <v>138</v>
      </c>
      <c r="B151" s="214"/>
      <c r="C151" s="214"/>
      <c r="D151" s="214"/>
      <c r="E151" s="227"/>
      <c r="F151" s="222"/>
      <c r="G151" s="228"/>
      <c r="H151" s="228"/>
      <c r="I151" s="228"/>
      <c r="J151" s="229"/>
    </row>
    <row r="152" spans="1:10" s="17" customFormat="1" x14ac:dyDescent="0.2">
      <c r="A152" s="476" t="s">
        <v>68</v>
      </c>
      <c r="B152" s="36" t="s">
        <v>117</v>
      </c>
      <c r="C152" s="21">
        <v>40854</v>
      </c>
      <c r="D152" s="11" t="s">
        <v>43</v>
      </c>
      <c r="E152" s="53" t="s">
        <v>106</v>
      </c>
      <c r="F152" s="45">
        <v>3</v>
      </c>
      <c r="G152" s="52"/>
      <c r="H152" s="52">
        <v>3</v>
      </c>
      <c r="I152" s="52"/>
      <c r="J152" s="170">
        <v>3</v>
      </c>
    </row>
    <row r="153" spans="1:10" s="17" customFormat="1" x14ac:dyDescent="0.2">
      <c r="A153" s="92" t="s">
        <v>111</v>
      </c>
      <c r="B153" s="36" t="s">
        <v>35</v>
      </c>
      <c r="C153" s="26">
        <v>40854</v>
      </c>
      <c r="D153" s="36" t="s">
        <v>36</v>
      </c>
      <c r="E153" s="53">
        <v>26</v>
      </c>
      <c r="F153" s="177"/>
      <c r="G153" s="178"/>
      <c r="H153" s="178"/>
      <c r="I153" s="178"/>
      <c r="J153" s="179"/>
    </row>
    <row r="154" spans="1:10" s="17" customFormat="1" x14ac:dyDescent="0.2">
      <c r="A154" s="92" t="s">
        <v>112</v>
      </c>
      <c r="B154" s="36" t="s">
        <v>35</v>
      </c>
      <c r="C154" s="26">
        <v>40854</v>
      </c>
      <c r="D154" s="36" t="s">
        <v>36</v>
      </c>
      <c r="E154" s="53">
        <v>69.5</v>
      </c>
      <c r="F154" s="177"/>
      <c r="G154" s="178"/>
      <c r="H154" s="178"/>
      <c r="I154" s="178"/>
      <c r="J154" s="179"/>
    </row>
    <row r="155" spans="1:10" s="17" customFormat="1" x14ac:dyDescent="0.2">
      <c r="A155" s="476" t="s">
        <v>10</v>
      </c>
      <c r="B155" s="11" t="s">
        <v>35</v>
      </c>
      <c r="C155" s="26">
        <v>40854</v>
      </c>
      <c r="D155" s="11" t="s">
        <v>36</v>
      </c>
      <c r="E155" s="53">
        <v>12.5</v>
      </c>
      <c r="F155" s="45"/>
      <c r="G155" s="52"/>
      <c r="H155" s="52"/>
      <c r="I155" s="52"/>
      <c r="J155" s="170"/>
    </row>
    <row r="156" spans="1:10" s="35" customFormat="1" x14ac:dyDescent="0.2">
      <c r="A156" s="75" t="s">
        <v>249</v>
      </c>
      <c r="B156" s="36" t="s">
        <v>35</v>
      </c>
      <c r="C156" s="21">
        <v>40854</v>
      </c>
      <c r="D156" s="36" t="s">
        <v>36</v>
      </c>
      <c r="E156" s="40">
        <v>25</v>
      </c>
      <c r="F156" s="37"/>
      <c r="G156" s="38"/>
      <c r="H156" s="38"/>
      <c r="I156" s="38"/>
      <c r="J156" s="67"/>
    </row>
    <row r="157" spans="1:10" s="35" customFormat="1" x14ac:dyDescent="0.2">
      <c r="A157" s="75" t="s">
        <v>250</v>
      </c>
      <c r="B157" s="36" t="s">
        <v>35</v>
      </c>
      <c r="C157" s="21">
        <v>40854</v>
      </c>
      <c r="D157" s="36" t="s">
        <v>36</v>
      </c>
      <c r="E157" s="40">
        <v>0</v>
      </c>
      <c r="F157" s="37"/>
      <c r="G157" s="38"/>
      <c r="H157" s="38"/>
      <c r="I157" s="38"/>
      <c r="J157" s="67"/>
    </row>
    <row r="158" spans="1:10" s="17" customFormat="1" x14ac:dyDescent="0.2">
      <c r="A158" s="93" t="s">
        <v>12</v>
      </c>
      <c r="B158" s="11" t="s">
        <v>35</v>
      </c>
      <c r="C158" s="26">
        <v>40854</v>
      </c>
      <c r="D158" s="11" t="s">
        <v>36</v>
      </c>
      <c r="E158" s="53">
        <v>12.5</v>
      </c>
      <c r="F158" s="45"/>
      <c r="G158" s="52"/>
      <c r="H158" s="52"/>
      <c r="I158" s="52"/>
      <c r="J158" s="170"/>
    </row>
    <row r="159" spans="1:10" s="17" customFormat="1" x14ac:dyDescent="0.2">
      <c r="A159" s="83" t="s">
        <v>119</v>
      </c>
      <c r="B159" s="62" t="s">
        <v>35</v>
      </c>
      <c r="C159" s="62"/>
      <c r="D159" s="62" t="s">
        <v>36</v>
      </c>
      <c r="E159" s="74">
        <v>0</v>
      </c>
      <c r="F159" s="38"/>
      <c r="G159" s="38"/>
      <c r="H159" s="38"/>
      <c r="I159" s="38"/>
      <c r="J159" s="67"/>
    </row>
    <row r="160" spans="1:10" s="17" customFormat="1" x14ac:dyDescent="0.2">
      <c r="A160" s="94" t="s">
        <v>108</v>
      </c>
      <c r="B160" s="95" t="s">
        <v>35</v>
      </c>
      <c r="C160" s="96">
        <v>40529</v>
      </c>
      <c r="D160" s="95" t="s">
        <v>36</v>
      </c>
      <c r="E160" s="97">
        <v>0</v>
      </c>
      <c r="F160" s="81"/>
      <c r="G160" s="80"/>
      <c r="H160" s="80"/>
      <c r="I160" s="80"/>
      <c r="J160" s="152"/>
    </row>
    <row r="161" spans="1:10" s="17" customFormat="1" x14ac:dyDescent="0.2">
      <c r="A161" s="230" t="s">
        <v>220</v>
      </c>
      <c r="B161" s="231"/>
      <c r="C161" s="232"/>
      <c r="D161" s="233"/>
      <c r="E161" s="236"/>
      <c r="F161" s="217"/>
      <c r="G161" s="218"/>
      <c r="H161" s="218"/>
      <c r="I161" s="218"/>
      <c r="J161" s="219"/>
    </row>
    <row r="162" spans="1:10" s="17" customFormat="1" x14ac:dyDescent="0.2">
      <c r="A162" s="76" t="s">
        <v>126</v>
      </c>
      <c r="B162" s="36" t="s">
        <v>35</v>
      </c>
      <c r="C162" s="20">
        <v>42262</v>
      </c>
      <c r="D162" s="266" t="s">
        <v>36</v>
      </c>
      <c r="E162" s="505">
        <v>0</v>
      </c>
      <c r="F162" s="37"/>
      <c r="G162" s="38"/>
      <c r="H162" s="38"/>
      <c r="I162" s="38"/>
      <c r="J162" s="67"/>
    </row>
    <row r="163" spans="1:10" s="17" customFormat="1" x14ac:dyDescent="0.2">
      <c r="A163" s="76" t="s">
        <v>131</v>
      </c>
      <c r="B163" s="62" t="s">
        <v>35</v>
      </c>
      <c r="C163" s="20">
        <v>42262</v>
      </c>
      <c r="D163" s="266" t="s">
        <v>36</v>
      </c>
      <c r="E163" s="54" t="s">
        <v>236</v>
      </c>
      <c r="F163" s="37"/>
      <c r="G163" s="38"/>
      <c r="H163" s="38"/>
      <c r="I163" s="38"/>
      <c r="J163" s="67"/>
    </row>
    <row r="164" spans="1:10" s="17" customFormat="1" x14ac:dyDescent="0.2">
      <c r="A164" s="76" t="s">
        <v>130</v>
      </c>
      <c r="B164" s="36" t="s">
        <v>35</v>
      </c>
      <c r="C164" s="20">
        <v>42262</v>
      </c>
      <c r="D164" s="267" t="s">
        <v>36</v>
      </c>
      <c r="E164" s="54" t="s">
        <v>237</v>
      </c>
      <c r="F164" s="37"/>
      <c r="G164" s="38"/>
      <c r="H164" s="38"/>
      <c r="I164" s="38"/>
      <c r="J164" s="67"/>
    </row>
    <row r="165" spans="1:10" s="17" customFormat="1" x14ac:dyDescent="0.2">
      <c r="A165" s="76" t="s">
        <v>129</v>
      </c>
      <c r="B165" s="32" t="s">
        <v>35</v>
      </c>
      <c r="C165" s="20">
        <v>42262</v>
      </c>
      <c r="D165" s="267" t="s">
        <v>36</v>
      </c>
      <c r="E165" s="54" t="s">
        <v>238</v>
      </c>
      <c r="F165" s="37"/>
      <c r="G165" s="38"/>
      <c r="H165" s="38"/>
      <c r="I165" s="38"/>
      <c r="J165" s="67"/>
    </row>
    <row r="166" spans="1:10" s="17" customFormat="1" x14ac:dyDescent="0.2">
      <c r="A166" s="76" t="s">
        <v>128</v>
      </c>
      <c r="B166" s="36" t="s">
        <v>35</v>
      </c>
      <c r="C166" s="20">
        <v>42262</v>
      </c>
      <c r="D166" s="267" t="s">
        <v>36</v>
      </c>
      <c r="E166" s="54" t="s">
        <v>135</v>
      </c>
      <c r="F166" s="37"/>
      <c r="G166" s="38"/>
      <c r="H166" s="38"/>
      <c r="I166" s="38"/>
      <c r="J166" s="67"/>
    </row>
    <row r="167" spans="1:10" s="17" customFormat="1" x14ac:dyDescent="0.2">
      <c r="A167" s="98" t="s">
        <v>127</v>
      </c>
      <c r="B167" s="99" t="s">
        <v>35</v>
      </c>
      <c r="C167" s="20">
        <v>42262</v>
      </c>
      <c r="D167" s="267" t="s">
        <v>36</v>
      </c>
      <c r="E167" s="106" t="s">
        <v>144</v>
      </c>
      <c r="F167" s="180"/>
      <c r="G167" s="100"/>
      <c r="H167" s="100"/>
      <c r="I167" s="100"/>
      <c r="J167" s="181"/>
    </row>
    <row r="168" spans="1:10" s="17" customFormat="1" x14ac:dyDescent="0.2">
      <c r="A168" s="235" t="s">
        <v>221</v>
      </c>
      <c r="B168" s="231"/>
      <c r="C168" s="231"/>
      <c r="D168" s="231"/>
      <c r="E168" s="236"/>
      <c r="F168" s="237"/>
      <c r="G168" s="234"/>
      <c r="H168" s="234"/>
      <c r="I168" s="234"/>
      <c r="J168" s="238"/>
    </row>
    <row r="169" spans="1:10" s="17" customFormat="1" x14ac:dyDescent="0.2">
      <c r="A169" s="101" t="s">
        <v>167</v>
      </c>
      <c r="B169" s="32"/>
      <c r="C169" s="32"/>
      <c r="D169" s="32"/>
      <c r="E169" s="54"/>
      <c r="F169" s="39"/>
      <c r="G169" s="56"/>
      <c r="H169" s="56"/>
      <c r="I169" s="56"/>
      <c r="J169" s="182"/>
    </row>
    <row r="170" spans="1:10" s="17" customFormat="1" x14ac:dyDescent="0.2">
      <c r="A170" s="102" t="s">
        <v>168</v>
      </c>
      <c r="B170" s="63" t="s">
        <v>35</v>
      </c>
      <c r="C170" s="20">
        <v>41487</v>
      </c>
      <c r="D170" s="63" t="s">
        <v>36</v>
      </c>
      <c r="E170" s="54" t="s">
        <v>169</v>
      </c>
      <c r="F170" s="39"/>
      <c r="G170" s="56"/>
      <c r="H170" s="56"/>
      <c r="I170" s="56"/>
      <c r="J170" s="182"/>
    </row>
    <row r="171" spans="1:10" s="17" customFormat="1" x14ac:dyDescent="0.2">
      <c r="A171" s="101" t="s">
        <v>170</v>
      </c>
      <c r="B171" s="63"/>
      <c r="C171" s="20"/>
      <c r="D171" s="63"/>
      <c r="E171" s="54"/>
      <c r="F171" s="39"/>
      <c r="G171" s="56"/>
      <c r="H171" s="56"/>
      <c r="I171" s="56"/>
      <c r="J171" s="182"/>
    </row>
    <row r="172" spans="1:10" s="17" customFormat="1" x14ac:dyDescent="0.2">
      <c r="A172" s="102" t="s">
        <v>234</v>
      </c>
      <c r="B172" s="63" t="s">
        <v>35</v>
      </c>
      <c r="C172" s="20">
        <v>41698</v>
      </c>
      <c r="D172" s="63" t="s">
        <v>36</v>
      </c>
      <c r="E172" s="54" t="s">
        <v>169</v>
      </c>
      <c r="F172" s="39"/>
      <c r="G172" s="56"/>
      <c r="H172" s="56"/>
      <c r="I172" s="56"/>
      <c r="J172" s="182"/>
    </row>
    <row r="173" spans="1:10" s="17" customFormat="1" x14ac:dyDescent="0.2">
      <c r="A173" s="102" t="s">
        <v>235</v>
      </c>
      <c r="B173" s="63" t="s">
        <v>35</v>
      </c>
      <c r="C173" s="20">
        <v>41698</v>
      </c>
      <c r="D173" s="63" t="s">
        <v>36</v>
      </c>
      <c r="E173" s="54">
        <v>12.5</v>
      </c>
      <c r="F173" s="39"/>
      <c r="G173" s="56"/>
      <c r="H173" s="56"/>
      <c r="I173" s="56"/>
      <c r="J173" s="182"/>
    </row>
    <row r="174" spans="1:10" s="17" customFormat="1" x14ac:dyDescent="0.2">
      <c r="A174" s="102" t="s">
        <v>171</v>
      </c>
      <c r="B174" s="63" t="s">
        <v>35</v>
      </c>
      <c r="C174" s="20">
        <v>41487</v>
      </c>
      <c r="D174" s="63" t="s">
        <v>36</v>
      </c>
      <c r="E174" s="54">
        <v>12.5</v>
      </c>
      <c r="F174" s="39"/>
      <c r="G174" s="56"/>
      <c r="H174" s="56"/>
      <c r="I174" s="56"/>
      <c r="J174" s="182"/>
    </row>
    <row r="175" spans="1:10" s="17" customFormat="1" x14ac:dyDescent="0.2">
      <c r="A175" s="102" t="s">
        <v>172</v>
      </c>
      <c r="B175" s="63" t="s">
        <v>35</v>
      </c>
      <c r="C175" s="20">
        <v>41487</v>
      </c>
      <c r="D175" s="63" t="s">
        <v>36</v>
      </c>
      <c r="E175" s="54">
        <v>12.5</v>
      </c>
      <c r="F175" s="39"/>
      <c r="G175" s="56"/>
      <c r="H175" s="56"/>
      <c r="I175" s="56"/>
      <c r="J175" s="182"/>
    </row>
    <row r="176" spans="1:10" s="17" customFormat="1" x14ac:dyDescent="0.2">
      <c r="A176" s="102" t="s">
        <v>265</v>
      </c>
      <c r="B176" s="63" t="s">
        <v>35</v>
      </c>
      <c r="C176" s="20">
        <v>42837</v>
      </c>
      <c r="D176" s="63" t="s">
        <v>36</v>
      </c>
      <c r="E176" s="54">
        <v>36.200000000000003</v>
      </c>
      <c r="F176" s="39"/>
      <c r="G176" s="56"/>
      <c r="H176" s="56"/>
      <c r="I176" s="56"/>
      <c r="J176" s="182"/>
    </row>
    <row r="177" spans="1:10" s="17" customFormat="1" x14ac:dyDescent="0.2">
      <c r="A177" s="102" t="s">
        <v>266</v>
      </c>
      <c r="B177" s="63" t="s">
        <v>35</v>
      </c>
      <c r="C177" s="20">
        <v>42837</v>
      </c>
      <c r="D177" s="63" t="s">
        <v>36</v>
      </c>
      <c r="E177" s="54">
        <v>36.200000000000003</v>
      </c>
      <c r="F177" s="39"/>
      <c r="G177" s="56"/>
      <c r="H177" s="56"/>
      <c r="I177" s="56"/>
      <c r="J177" s="182"/>
    </row>
    <row r="178" spans="1:10" s="17" customFormat="1" x14ac:dyDescent="0.2">
      <c r="A178" s="102" t="s">
        <v>173</v>
      </c>
      <c r="B178" s="63" t="s">
        <v>35</v>
      </c>
      <c r="C178" s="20">
        <v>41487</v>
      </c>
      <c r="D178" s="63" t="s">
        <v>36</v>
      </c>
      <c r="E178" s="54">
        <v>12.5</v>
      </c>
      <c r="F178" s="39"/>
      <c r="G178" s="56"/>
      <c r="H178" s="56"/>
      <c r="I178" s="56"/>
      <c r="J178" s="182"/>
    </row>
    <row r="179" spans="1:10" s="17" customFormat="1" x14ac:dyDescent="0.2">
      <c r="A179" s="103" t="s">
        <v>174</v>
      </c>
      <c r="B179" s="104" t="s">
        <v>35</v>
      </c>
      <c r="C179" s="105">
        <v>41487</v>
      </c>
      <c r="D179" s="104" t="s">
        <v>36</v>
      </c>
      <c r="E179" s="106">
        <v>12.5</v>
      </c>
      <c r="F179" s="180"/>
      <c r="G179" s="100"/>
      <c r="H179" s="100"/>
      <c r="I179" s="100"/>
      <c r="J179" s="181"/>
    </row>
    <row r="180" spans="1:10" s="17" customFormat="1" x14ac:dyDescent="0.2">
      <c r="A180" s="827" t="s">
        <v>139</v>
      </c>
      <c r="B180" s="828"/>
      <c r="C180" s="828"/>
      <c r="D180" s="829"/>
      <c r="E180" s="210"/>
      <c r="F180" s="217"/>
      <c r="G180" s="218"/>
      <c r="H180" s="218"/>
      <c r="I180" s="218"/>
      <c r="J180" s="219"/>
    </row>
    <row r="181" spans="1:10" s="17" customFormat="1" x14ac:dyDescent="0.2">
      <c r="A181" s="476" t="s">
        <v>69</v>
      </c>
      <c r="B181" s="11" t="s">
        <v>42</v>
      </c>
      <c r="C181" s="9">
        <v>39569</v>
      </c>
      <c r="D181" s="11" t="s">
        <v>43</v>
      </c>
      <c r="E181" s="53">
        <v>6.9</v>
      </c>
      <c r="F181" s="45"/>
      <c r="G181" s="52"/>
      <c r="H181" s="52"/>
      <c r="I181" s="52"/>
      <c r="J181" s="170"/>
    </row>
    <row r="182" spans="1:10" s="17" customFormat="1" x14ac:dyDescent="0.2">
      <c r="A182" s="75" t="s">
        <v>175</v>
      </c>
      <c r="B182" s="36" t="s">
        <v>42</v>
      </c>
      <c r="C182" s="25">
        <v>40469</v>
      </c>
      <c r="D182" s="36" t="s">
        <v>43</v>
      </c>
      <c r="E182" s="40">
        <v>8.9</v>
      </c>
      <c r="F182" s="37"/>
      <c r="G182" s="38"/>
      <c r="H182" s="38"/>
      <c r="I182" s="38"/>
      <c r="J182" s="67"/>
    </row>
    <row r="183" spans="1:10" s="17" customFormat="1" x14ac:dyDescent="0.2">
      <c r="A183" s="220" t="s">
        <v>296</v>
      </c>
      <c r="B183" s="214"/>
      <c r="C183" s="239"/>
      <c r="D183" s="473"/>
      <c r="E183" s="227"/>
      <c r="F183" s="226"/>
      <c r="G183" s="212"/>
      <c r="H183" s="212"/>
      <c r="I183" s="212"/>
      <c r="J183" s="213"/>
    </row>
    <row r="184" spans="1:10" s="17" customFormat="1" x14ac:dyDescent="0.2">
      <c r="A184" s="90" t="s">
        <v>304</v>
      </c>
      <c r="B184" s="11" t="s">
        <v>42</v>
      </c>
      <c r="C184" s="9">
        <v>43132</v>
      </c>
      <c r="D184" s="267" t="s">
        <v>43</v>
      </c>
      <c r="E184" s="53"/>
      <c r="F184" s="48">
        <v>1.5</v>
      </c>
      <c r="G184" s="49"/>
      <c r="H184" s="49">
        <v>2.5</v>
      </c>
      <c r="I184" s="49"/>
      <c r="J184" s="170">
        <v>1.5</v>
      </c>
    </row>
    <row r="185" spans="1:10" s="17" customFormat="1" x14ac:dyDescent="0.2">
      <c r="A185" s="75" t="s">
        <v>306</v>
      </c>
      <c r="B185" s="11" t="s">
        <v>42</v>
      </c>
      <c r="C185" s="9">
        <v>43132</v>
      </c>
      <c r="D185" s="267" t="s">
        <v>43</v>
      </c>
      <c r="E185" s="53"/>
      <c r="F185" s="48">
        <v>0</v>
      </c>
      <c r="G185" s="49"/>
      <c r="H185" s="49"/>
      <c r="I185" s="49"/>
      <c r="J185" s="153">
        <v>0</v>
      </c>
    </row>
    <row r="186" spans="1:10" s="17" customFormat="1" x14ac:dyDescent="0.2">
      <c r="A186" s="75" t="s">
        <v>305</v>
      </c>
      <c r="B186" s="11" t="s">
        <v>42</v>
      </c>
      <c r="C186" s="9">
        <v>43132</v>
      </c>
      <c r="D186" s="267" t="s">
        <v>43</v>
      </c>
      <c r="E186" s="53"/>
      <c r="F186" s="48">
        <v>1.5</v>
      </c>
      <c r="G186" s="49"/>
      <c r="H186" s="49">
        <v>2.5</v>
      </c>
      <c r="I186" s="49"/>
      <c r="J186" s="170">
        <v>1.5</v>
      </c>
    </row>
    <row r="187" spans="1:10" s="17" customFormat="1" x14ac:dyDescent="0.2">
      <c r="A187" s="75" t="s">
        <v>300</v>
      </c>
      <c r="B187" s="11" t="s">
        <v>42</v>
      </c>
      <c r="C187" s="9">
        <v>43132</v>
      </c>
      <c r="D187" s="267" t="s">
        <v>43</v>
      </c>
      <c r="E187" s="53"/>
      <c r="F187" s="48">
        <v>3</v>
      </c>
      <c r="G187" s="49"/>
      <c r="H187" s="49">
        <v>3.5</v>
      </c>
      <c r="I187" s="49"/>
      <c r="J187" s="170">
        <v>3</v>
      </c>
    </row>
    <row r="188" spans="1:10" s="17" customFormat="1" x14ac:dyDescent="0.2">
      <c r="A188" s="75" t="s">
        <v>301</v>
      </c>
      <c r="B188" s="11" t="s">
        <v>42</v>
      </c>
      <c r="C188" s="9">
        <v>43132</v>
      </c>
      <c r="D188" s="267" t="s">
        <v>43</v>
      </c>
      <c r="E188" s="53"/>
      <c r="F188" s="48">
        <v>5</v>
      </c>
      <c r="G188" s="49"/>
      <c r="H188" s="49">
        <v>7.5</v>
      </c>
      <c r="I188" s="49"/>
      <c r="J188" s="170">
        <v>5</v>
      </c>
    </row>
    <row r="189" spans="1:10" s="17" customFormat="1" x14ac:dyDescent="0.2">
      <c r="A189" s="75" t="s">
        <v>302</v>
      </c>
      <c r="B189" s="11" t="s">
        <v>42</v>
      </c>
      <c r="C189" s="9">
        <v>43132</v>
      </c>
      <c r="D189" s="267" t="s">
        <v>43</v>
      </c>
      <c r="E189" s="53"/>
      <c r="F189" s="48">
        <v>7</v>
      </c>
      <c r="G189" s="49"/>
      <c r="H189" s="49">
        <v>15</v>
      </c>
      <c r="I189" s="49"/>
      <c r="J189" s="170">
        <v>7</v>
      </c>
    </row>
    <row r="190" spans="1:10" s="17" customFormat="1" x14ac:dyDescent="0.2">
      <c r="A190" s="75" t="s">
        <v>303</v>
      </c>
      <c r="B190" s="11" t="s">
        <v>42</v>
      </c>
      <c r="C190" s="9">
        <v>43132</v>
      </c>
      <c r="D190" s="267" t="s">
        <v>43</v>
      </c>
      <c r="E190" s="53"/>
      <c r="F190" s="48">
        <v>11</v>
      </c>
      <c r="G190" s="49"/>
      <c r="H190" s="49">
        <v>20</v>
      </c>
      <c r="I190" s="49"/>
      <c r="J190" s="170">
        <v>11</v>
      </c>
    </row>
    <row r="191" spans="1:10" s="17" customFormat="1" ht="25.5" x14ac:dyDescent="0.2">
      <c r="A191" s="94" t="s">
        <v>307</v>
      </c>
      <c r="B191" s="78"/>
      <c r="C191" s="86"/>
      <c r="D191" s="135"/>
      <c r="E191" s="91"/>
      <c r="F191" s="87"/>
      <c r="G191" s="173"/>
      <c r="H191" s="173"/>
      <c r="I191" s="173"/>
      <c r="J191" s="174"/>
    </row>
    <row r="192" spans="1:10" s="17" customFormat="1" x14ac:dyDescent="0.2">
      <c r="A192" s="202" t="s">
        <v>310</v>
      </c>
      <c r="B192" s="470"/>
      <c r="C192" s="471"/>
      <c r="D192" s="470"/>
      <c r="E192" s="472"/>
      <c r="F192" s="455"/>
      <c r="G192" s="456"/>
      <c r="H192" s="456"/>
      <c r="I192" s="456"/>
      <c r="J192" s="457"/>
    </row>
    <row r="193" spans="1:10" s="17" customFormat="1" x14ac:dyDescent="0.2">
      <c r="A193" s="75" t="s">
        <v>313</v>
      </c>
      <c r="B193" s="36" t="s">
        <v>35</v>
      </c>
      <c r="C193" s="25">
        <v>41821</v>
      </c>
      <c r="D193" s="36" t="s">
        <v>36</v>
      </c>
      <c r="E193" s="40">
        <v>140</v>
      </c>
      <c r="F193" s="169"/>
      <c r="G193" s="49"/>
      <c r="H193" s="49"/>
      <c r="I193" s="49"/>
      <c r="J193" s="153"/>
    </row>
    <row r="194" spans="1:10" s="17" customFormat="1" x14ac:dyDescent="0.2">
      <c r="A194" s="75" t="s">
        <v>314</v>
      </c>
      <c r="B194" s="36" t="s">
        <v>35</v>
      </c>
      <c r="C194" s="25">
        <v>41821</v>
      </c>
      <c r="D194" s="36" t="s">
        <v>36</v>
      </c>
      <c r="E194" s="40">
        <v>40</v>
      </c>
      <c r="F194" s="169"/>
      <c r="G194" s="49"/>
      <c r="H194" s="49"/>
      <c r="I194" s="49"/>
      <c r="J194" s="153"/>
    </row>
    <row r="195" spans="1:10" s="17" customFormat="1" x14ac:dyDescent="0.2">
      <c r="A195" s="75" t="s">
        <v>315</v>
      </c>
      <c r="B195" s="36" t="s">
        <v>35</v>
      </c>
      <c r="C195" s="25">
        <v>41821</v>
      </c>
      <c r="D195" s="36" t="s">
        <v>36</v>
      </c>
      <c r="E195" s="40">
        <v>20</v>
      </c>
      <c r="F195" s="169"/>
      <c r="G195" s="49"/>
      <c r="H195" s="49"/>
      <c r="I195" s="49"/>
      <c r="J195" s="153"/>
    </row>
    <row r="196" spans="1:10" s="17" customFormat="1" x14ac:dyDescent="0.2">
      <c r="A196" s="75" t="s">
        <v>316</v>
      </c>
      <c r="B196" s="36" t="s">
        <v>35</v>
      </c>
      <c r="C196" s="25">
        <v>41821</v>
      </c>
      <c r="D196" s="36" t="s">
        <v>36</v>
      </c>
      <c r="E196" s="40">
        <v>0</v>
      </c>
      <c r="F196" s="169"/>
      <c r="G196" s="49"/>
      <c r="H196" s="49"/>
      <c r="I196" s="49"/>
      <c r="J196" s="153"/>
    </row>
    <row r="197" spans="1:10" s="17" customFormat="1" x14ac:dyDescent="0.2">
      <c r="A197" s="90" t="s">
        <v>79</v>
      </c>
      <c r="B197" s="36"/>
      <c r="C197" s="25"/>
      <c r="D197" s="36"/>
      <c r="E197" s="40"/>
      <c r="F197" s="169"/>
      <c r="G197" s="49"/>
      <c r="H197" s="49"/>
      <c r="I197" s="49"/>
      <c r="J197" s="153"/>
    </row>
    <row r="198" spans="1:10" s="17" customFormat="1" ht="13.5" customHeight="1" x14ac:dyDescent="0.2">
      <c r="A198" s="107" t="s">
        <v>80</v>
      </c>
      <c r="B198" s="36"/>
      <c r="C198" s="25"/>
      <c r="D198" s="36"/>
      <c r="E198" s="40"/>
      <c r="F198" s="169"/>
      <c r="G198" s="49"/>
      <c r="H198" s="49"/>
      <c r="I198" s="49"/>
      <c r="J198" s="153"/>
    </row>
    <row r="199" spans="1:10" s="17" customFormat="1" x14ac:dyDescent="0.2">
      <c r="A199" s="439" t="s">
        <v>81</v>
      </c>
      <c r="B199" s="36"/>
      <c r="C199" s="25"/>
      <c r="D199" s="36"/>
      <c r="E199" s="40"/>
      <c r="F199" s="169"/>
      <c r="G199" s="49"/>
      <c r="H199" s="49"/>
      <c r="I199" s="49"/>
      <c r="J199" s="153"/>
    </row>
    <row r="200" spans="1:10" s="17" customFormat="1" x14ac:dyDescent="0.2">
      <c r="A200" s="107" t="s">
        <v>285</v>
      </c>
      <c r="B200" s="36" t="s">
        <v>35</v>
      </c>
      <c r="C200" s="25">
        <v>43009</v>
      </c>
      <c r="D200" s="36" t="s">
        <v>36</v>
      </c>
      <c r="E200" s="40">
        <v>60</v>
      </c>
      <c r="F200" s="169"/>
      <c r="G200" s="49"/>
      <c r="H200" s="49"/>
      <c r="I200" s="49"/>
      <c r="J200" s="153"/>
    </row>
    <row r="201" spans="1:10" s="17" customFormat="1" x14ac:dyDescent="0.2">
      <c r="A201" s="108" t="s">
        <v>286</v>
      </c>
      <c r="B201" s="95" t="s">
        <v>35</v>
      </c>
      <c r="C201" s="79">
        <v>43009</v>
      </c>
      <c r="D201" s="95" t="s">
        <v>36</v>
      </c>
      <c r="E201" s="97">
        <v>40</v>
      </c>
      <c r="F201" s="175"/>
      <c r="G201" s="89"/>
      <c r="H201" s="89"/>
      <c r="I201" s="89"/>
      <c r="J201" s="154"/>
    </row>
    <row r="202" spans="1:10" s="17" customFormat="1" x14ac:dyDescent="0.2">
      <c r="A202" s="220" t="s">
        <v>311</v>
      </c>
      <c r="B202" s="216"/>
      <c r="C202" s="215"/>
      <c r="D202" s="216"/>
      <c r="E202" s="210"/>
      <c r="F202" s="228"/>
      <c r="G202" s="228"/>
      <c r="H202" s="228"/>
      <c r="I202" s="228"/>
      <c r="J202" s="229"/>
    </row>
    <row r="203" spans="1:10" s="17" customFormat="1" x14ac:dyDescent="0.2">
      <c r="A203" s="369" t="s">
        <v>329</v>
      </c>
      <c r="B203" s="370" t="s">
        <v>35</v>
      </c>
      <c r="C203" s="409">
        <v>41365</v>
      </c>
      <c r="D203" s="370" t="s">
        <v>36</v>
      </c>
      <c r="E203" s="504">
        <v>196</v>
      </c>
      <c r="F203" s="374"/>
      <c r="G203" s="374"/>
      <c r="H203" s="374"/>
      <c r="I203" s="374"/>
      <c r="J203" s="375"/>
    </row>
    <row r="204" spans="1:10" s="17" customFormat="1" x14ac:dyDescent="0.2">
      <c r="A204" s="82" t="s">
        <v>16</v>
      </c>
      <c r="B204" s="11"/>
      <c r="C204" s="9"/>
      <c r="D204" s="11"/>
      <c r="E204" s="53"/>
      <c r="F204" s="52"/>
      <c r="G204" s="52"/>
      <c r="H204" s="52"/>
      <c r="I204" s="52"/>
      <c r="J204" s="170"/>
    </row>
    <row r="205" spans="1:10" s="17" customFormat="1" x14ac:dyDescent="0.2">
      <c r="A205" s="476" t="s">
        <v>16</v>
      </c>
      <c r="B205" s="11" t="s">
        <v>35</v>
      </c>
      <c r="C205" s="21">
        <v>40634</v>
      </c>
      <c r="D205" s="36" t="s">
        <v>36</v>
      </c>
      <c r="E205" s="40">
        <v>106.29</v>
      </c>
      <c r="F205" s="52"/>
      <c r="G205" s="52"/>
      <c r="H205" s="52"/>
      <c r="I205" s="52"/>
      <c r="J205" s="170"/>
    </row>
    <row r="206" spans="1:10" s="17" customFormat="1" x14ac:dyDescent="0.2">
      <c r="A206" s="75" t="s">
        <v>312</v>
      </c>
      <c r="B206" s="36" t="s">
        <v>35</v>
      </c>
      <c r="C206" s="21">
        <v>40469</v>
      </c>
      <c r="D206" s="36" t="s">
        <v>36</v>
      </c>
      <c r="E206" s="40">
        <v>200</v>
      </c>
      <c r="F206" s="52"/>
      <c r="G206" s="52"/>
      <c r="H206" s="52"/>
      <c r="I206" s="52"/>
      <c r="J206" s="170"/>
    </row>
    <row r="207" spans="1:10" s="17" customFormat="1" x14ac:dyDescent="0.2">
      <c r="A207" s="478" t="s">
        <v>83</v>
      </c>
      <c r="B207" s="36"/>
      <c r="C207" s="21"/>
      <c r="D207" s="36"/>
      <c r="E207" s="40"/>
      <c r="F207" s="52"/>
      <c r="G207" s="52"/>
      <c r="H207" s="52"/>
      <c r="I207" s="52"/>
      <c r="J207" s="170"/>
    </row>
    <row r="208" spans="1:10" s="17" customFormat="1" x14ac:dyDescent="0.2">
      <c r="A208" s="75" t="s">
        <v>84</v>
      </c>
      <c r="B208" s="36" t="s">
        <v>35</v>
      </c>
      <c r="C208" s="21">
        <v>40469</v>
      </c>
      <c r="D208" s="36" t="s">
        <v>36</v>
      </c>
      <c r="E208" s="40">
        <v>14</v>
      </c>
      <c r="F208" s="52"/>
      <c r="G208" s="52"/>
      <c r="H208" s="52"/>
      <c r="I208" s="52"/>
      <c r="J208" s="170"/>
    </row>
    <row r="209" spans="1:47" s="17" customFormat="1" x14ac:dyDescent="0.2">
      <c r="A209" s="75" t="s">
        <v>85</v>
      </c>
      <c r="B209" s="36" t="s">
        <v>35</v>
      </c>
      <c r="C209" s="21">
        <v>40469</v>
      </c>
      <c r="D209" s="36" t="s">
        <v>36</v>
      </c>
      <c r="E209" s="40">
        <v>14</v>
      </c>
      <c r="F209" s="52"/>
      <c r="G209" s="52"/>
      <c r="H209" s="52"/>
      <c r="I209" s="52"/>
      <c r="J209" s="170"/>
    </row>
    <row r="210" spans="1:47" s="17" customFormat="1" x14ac:dyDescent="0.2">
      <c r="A210" s="94" t="s">
        <v>86</v>
      </c>
      <c r="B210" s="95"/>
      <c r="C210" s="96"/>
      <c r="D210" s="95"/>
      <c r="E210" s="97"/>
      <c r="F210" s="173"/>
      <c r="G210" s="173"/>
      <c r="H210" s="173"/>
      <c r="I210" s="173"/>
      <c r="J210" s="174"/>
    </row>
    <row r="211" spans="1:47" s="17" customFormat="1" x14ac:dyDescent="0.2">
      <c r="A211" s="240" t="s">
        <v>184</v>
      </c>
      <c r="B211" s="231"/>
      <c r="C211" s="231"/>
      <c r="D211" s="233"/>
      <c r="E211" s="233"/>
      <c r="F211" s="228"/>
      <c r="G211" s="228"/>
      <c r="H211" s="228"/>
      <c r="I211" s="228"/>
      <c r="J211" s="229"/>
    </row>
    <row r="212" spans="1:47" s="17" customFormat="1" x14ac:dyDescent="0.2">
      <c r="A212" s="110" t="s">
        <v>176</v>
      </c>
      <c r="B212" s="32"/>
      <c r="C212" s="20">
        <v>41579</v>
      </c>
      <c r="D212" s="59" t="s">
        <v>36</v>
      </c>
      <c r="E212" s="59">
        <v>120</v>
      </c>
      <c r="F212" s="52"/>
      <c r="G212" s="52"/>
      <c r="H212" s="52"/>
      <c r="I212" s="52"/>
      <c r="J212" s="170"/>
    </row>
    <row r="213" spans="1:47" s="17" customFormat="1" x14ac:dyDescent="0.2">
      <c r="A213" s="110" t="s">
        <v>177</v>
      </c>
      <c r="B213" s="32"/>
      <c r="C213" s="20">
        <v>41579</v>
      </c>
      <c r="D213" s="59" t="s">
        <v>36</v>
      </c>
      <c r="E213" s="59">
        <v>60</v>
      </c>
      <c r="F213" s="52"/>
      <c r="G213" s="52"/>
      <c r="H213" s="52"/>
      <c r="I213" s="52"/>
      <c r="J213" s="170"/>
    </row>
    <row r="214" spans="1:47" s="17" customFormat="1" x14ac:dyDescent="0.2">
      <c r="A214" s="111" t="s">
        <v>194</v>
      </c>
      <c r="B214" s="99"/>
      <c r="C214" s="96">
        <v>41640</v>
      </c>
      <c r="D214" s="136" t="s">
        <v>36</v>
      </c>
      <c r="E214" s="97">
        <v>90</v>
      </c>
      <c r="F214" s="87"/>
      <c r="G214" s="173"/>
      <c r="H214" s="173"/>
      <c r="I214" s="173"/>
      <c r="J214" s="174"/>
    </row>
    <row r="215" spans="1:47" s="17" customFormat="1" x14ac:dyDescent="0.2">
      <c r="A215" s="244" t="s">
        <v>145</v>
      </c>
      <c r="B215" s="214"/>
      <c r="C215" s="214"/>
      <c r="D215" s="214"/>
      <c r="E215" s="245"/>
      <c r="F215" s="246"/>
      <c r="G215" s="246"/>
      <c r="H215" s="246"/>
      <c r="I215" s="246"/>
      <c r="J215" s="247"/>
    </row>
    <row r="216" spans="1:47" s="17" customFormat="1" x14ac:dyDescent="0.2">
      <c r="A216" s="115" t="s">
        <v>146</v>
      </c>
      <c r="B216" s="11" t="s">
        <v>35</v>
      </c>
      <c r="C216" s="26">
        <v>41395</v>
      </c>
      <c r="D216" s="11" t="s">
        <v>147</v>
      </c>
      <c r="E216" s="61">
        <v>80000</v>
      </c>
      <c r="F216" s="12"/>
      <c r="G216" s="12"/>
      <c r="H216" s="12"/>
      <c r="I216" s="12"/>
      <c r="J216" s="190"/>
    </row>
    <row r="217" spans="1:47" s="17" customFormat="1" x14ac:dyDescent="0.2">
      <c r="A217" s="115" t="s">
        <v>148</v>
      </c>
      <c r="B217" s="11" t="s">
        <v>149</v>
      </c>
      <c r="C217" s="26">
        <v>41395</v>
      </c>
      <c r="D217" s="11" t="s">
        <v>46</v>
      </c>
      <c r="E217" s="61">
        <v>6666.67</v>
      </c>
      <c r="F217" s="12"/>
      <c r="G217" s="12"/>
      <c r="H217" s="12"/>
      <c r="I217" s="12"/>
      <c r="J217" s="190"/>
    </row>
    <row r="218" spans="1:47" x14ac:dyDescent="0.2">
      <c r="A218" s="116" t="s">
        <v>150</v>
      </c>
      <c r="B218" s="78" t="s">
        <v>35</v>
      </c>
      <c r="C218" s="86">
        <v>41395</v>
      </c>
      <c r="D218" s="78" t="s">
        <v>151</v>
      </c>
      <c r="E218" s="117">
        <v>400</v>
      </c>
      <c r="F218" s="114"/>
      <c r="G218" s="114"/>
      <c r="H218" s="114"/>
      <c r="I218" s="114"/>
      <c r="J218" s="19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row>
    <row r="219" spans="1:47" s="17" customFormat="1" x14ac:dyDescent="0.2">
      <c r="A219" s="230" t="s">
        <v>309</v>
      </c>
      <c r="B219" s="231"/>
      <c r="C219" s="232"/>
      <c r="D219" s="231"/>
      <c r="E219" s="248"/>
      <c r="F219" s="237"/>
      <c r="G219" s="234"/>
      <c r="H219" s="234"/>
      <c r="I219" s="234"/>
      <c r="J219" s="238"/>
    </row>
    <row r="220" spans="1:47" s="17" customFormat="1" x14ac:dyDescent="0.2">
      <c r="A220" s="76" t="s">
        <v>155</v>
      </c>
      <c r="B220" s="32" t="s">
        <v>35</v>
      </c>
      <c r="C220" s="20">
        <v>41760</v>
      </c>
      <c r="D220" s="32" t="s">
        <v>36</v>
      </c>
      <c r="E220" s="121">
        <v>350</v>
      </c>
      <c r="F220" s="39"/>
      <c r="G220" s="56"/>
      <c r="H220" s="56"/>
      <c r="I220" s="56"/>
      <c r="J220" s="182"/>
    </row>
    <row r="221" spans="1:47" s="17" customFormat="1" x14ac:dyDescent="0.2">
      <c r="A221" s="76" t="s">
        <v>156</v>
      </c>
      <c r="B221" s="63" t="s">
        <v>120</v>
      </c>
      <c r="C221" s="20">
        <v>41760</v>
      </c>
      <c r="D221" s="32" t="s">
        <v>36</v>
      </c>
      <c r="E221" s="121">
        <v>1050</v>
      </c>
      <c r="F221" s="39"/>
      <c r="G221" s="56"/>
      <c r="H221" s="56"/>
      <c r="I221" s="56"/>
      <c r="J221" s="182"/>
    </row>
    <row r="222" spans="1:47" s="17" customFormat="1" x14ac:dyDescent="0.2">
      <c r="A222" s="76" t="s">
        <v>157</v>
      </c>
      <c r="B222" s="32" t="s">
        <v>35</v>
      </c>
      <c r="C222" s="20">
        <v>41760</v>
      </c>
      <c r="D222" s="32" t="s">
        <v>36</v>
      </c>
      <c r="E222" s="121">
        <v>1750</v>
      </c>
      <c r="F222" s="39"/>
      <c r="G222" s="56"/>
      <c r="H222" s="56"/>
      <c r="I222" s="56"/>
      <c r="J222" s="182"/>
    </row>
    <row r="223" spans="1:47" s="17" customFormat="1" x14ac:dyDescent="0.2">
      <c r="A223" s="76" t="s">
        <v>158</v>
      </c>
      <c r="B223" s="32" t="s">
        <v>35</v>
      </c>
      <c r="C223" s="20">
        <v>41760</v>
      </c>
      <c r="D223" s="32" t="s">
        <v>36</v>
      </c>
      <c r="E223" s="121">
        <v>2450</v>
      </c>
      <c r="F223" s="39"/>
      <c r="G223" s="56"/>
      <c r="H223" s="56"/>
      <c r="I223" s="56"/>
      <c r="J223" s="182"/>
    </row>
    <row r="224" spans="1:47" s="17" customFormat="1" x14ac:dyDescent="0.2">
      <c r="A224" s="76" t="s">
        <v>159</v>
      </c>
      <c r="B224" s="32" t="s">
        <v>35</v>
      </c>
      <c r="C224" s="20">
        <v>41760</v>
      </c>
      <c r="D224" s="32" t="s">
        <v>36</v>
      </c>
      <c r="E224" s="121">
        <v>3150</v>
      </c>
      <c r="F224" s="39"/>
      <c r="G224" s="56"/>
      <c r="H224" s="56"/>
      <c r="I224" s="56"/>
      <c r="J224" s="182"/>
    </row>
    <row r="225" spans="1:14" s="17" customFormat="1" x14ac:dyDescent="0.2">
      <c r="A225" s="76" t="s">
        <v>160</v>
      </c>
      <c r="B225" s="32" t="s">
        <v>35</v>
      </c>
      <c r="C225" s="20">
        <v>41760</v>
      </c>
      <c r="D225" s="32" t="s">
        <v>36</v>
      </c>
      <c r="E225" s="121">
        <v>4375</v>
      </c>
      <c r="F225" s="39"/>
      <c r="G225" s="56"/>
      <c r="H225" s="56"/>
      <c r="I225" s="56"/>
      <c r="J225" s="182"/>
    </row>
    <row r="226" spans="1:14" s="17" customFormat="1" x14ac:dyDescent="0.2">
      <c r="A226" s="76" t="s">
        <v>161</v>
      </c>
      <c r="B226" s="32" t="s">
        <v>35</v>
      </c>
      <c r="C226" s="20">
        <v>41760</v>
      </c>
      <c r="D226" s="32" t="s">
        <v>36</v>
      </c>
      <c r="E226" s="121">
        <v>6125</v>
      </c>
      <c r="F226" s="39"/>
      <c r="G226" s="56"/>
      <c r="H226" s="56"/>
      <c r="I226" s="56"/>
      <c r="J226" s="182"/>
    </row>
    <row r="227" spans="1:14" s="17" customFormat="1" x14ac:dyDescent="0.2">
      <c r="A227" s="76" t="s">
        <v>162</v>
      </c>
      <c r="B227" s="32" t="s">
        <v>35</v>
      </c>
      <c r="C227" s="20">
        <v>41760</v>
      </c>
      <c r="D227" s="32" t="s">
        <v>36</v>
      </c>
      <c r="E227" s="121" t="s">
        <v>183</v>
      </c>
      <c r="F227" s="39"/>
      <c r="G227" s="56"/>
      <c r="H227" s="56"/>
      <c r="I227" s="56"/>
      <c r="J227" s="182"/>
    </row>
    <row r="228" spans="1:14" s="17" customFormat="1" x14ac:dyDescent="0.2">
      <c r="A228" s="76" t="s">
        <v>163</v>
      </c>
      <c r="B228" s="32" t="s">
        <v>35</v>
      </c>
      <c r="C228" s="20">
        <v>41760</v>
      </c>
      <c r="D228" s="32" t="s">
        <v>36</v>
      </c>
      <c r="E228" s="121" t="s">
        <v>183</v>
      </c>
      <c r="F228" s="39"/>
      <c r="G228" s="56"/>
      <c r="H228" s="56"/>
      <c r="I228" s="56"/>
      <c r="J228" s="182"/>
    </row>
    <row r="229" spans="1:14" s="17" customFormat="1" x14ac:dyDescent="0.2">
      <c r="A229" s="76" t="s">
        <v>164</v>
      </c>
      <c r="B229" s="32" t="s">
        <v>35</v>
      </c>
      <c r="C229" s="20">
        <v>41760</v>
      </c>
      <c r="D229" s="32" t="s">
        <v>36</v>
      </c>
      <c r="E229" s="121" t="s">
        <v>183</v>
      </c>
      <c r="F229" s="39"/>
      <c r="G229" s="56"/>
      <c r="H229" s="56" t="s">
        <v>106</v>
      </c>
      <c r="I229" s="56"/>
      <c r="J229" s="182"/>
    </row>
    <row r="230" spans="1:14" s="17" customFormat="1" x14ac:dyDescent="0.2">
      <c r="A230" s="76" t="s">
        <v>182</v>
      </c>
      <c r="B230" s="32" t="s">
        <v>35</v>
      </c>
      <c r="C230" s="20">
        <v>41760</v>
      </c>
      <c r="D230" s="32" t="s">
        <v>36</v>
      </c>
      <c r="E230" s="121" t="s">
        <v>183</v>
      </c>
      <c r="F230" s="39"/>
      <c r="G230" s="56"/>
      <c r="H230" s="56"/>
      <c r="I230" s="56"/>
      <c r="J230" s="182"/>
    </row>
    <row r="231" spans="1:14" s="17" customFormat="1" x14ac:dyDescent="0.2">
      <c r="A231" s="98"/>
      <c r="B231" s="119" t="s">
        <v>180</v>
      </c>
      <c r="C231" s="105"/>
      <c r="D231" s="99"/>
      <c r="E231" s="120"/>
      <c r="F231" s="192"/>
      <c r="G231" s="193"/>
      <c r="H231" s="193"/>
      <c r="I231" s="193"/>
      <c r="J231" s="194"/>
    </row>
    <row r="232" spans="1:14" s="17" customFormat="1" x14ac:dyDescent="0.2">
      <c r="A232" s="230" t="s">
        <v>267</v>
      </c>
      <c r="B232" s="231"/>
      <c r="C232" s="232"/>
      <c r="D232" s="231"/>
      <c r="E232" s="248"/>
      <c r="F232" s="237"/>
      <c r="G232" s="234"/>
      <c r="H232" s="234"/>
      <c r="I232" s="234"/>
      <c r="J232" s="238"/>
    </row>
    <row r="233" spans="1:14" s="17" customFormat="1" x14ac:dyDescent="0.2">
      <c r="A233" s="458" t="s">
        <v>269</v>
      </c>
      <c r="B233" s="459" t="s">
        <v>270</v>
      </c>
      <c r="C233" s="460">
        <v>42855</v>
      </c>
      <c r="D233" s="459" t="s">
        <v>268</v>
      </c>
      <c r="E233" s="461">
        <v>12500</v>
      </c>
      <c r="F233" s="462"/>
      <c r="G233" s="463"/>
      <c r="H233" s="463"/>
      <c r="I233" s="463"/>
      <c r="J233" s="464"/>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7" customFormat="1" x14ac:dyDescent="0.2">
      <c r="A236" s="10"/>
      <c r="B236" s="14"/>
      <c r="C236" s="14"/>
      <c r="D236" s="14"/>
      <c r="E236" s="10"/>
      <c r="F236" s="15"/>
      <c r="G236" s="16"/>
      <c r="H236" s="16"/>
      <c r="I236" s="16"/>
      <c r="J236" s="16"/>
    </row>
    <row r="237" spans="1:14" s="17" customFormat="1" x14ac:dyDescent="0.2">
      <c r="A237" s="10"/>
      <c r="B237" s="14"/>
      <c r="C237" s="14"/>
      <c r="D237" s="14"/>
      <c r="E237" s="10"/>
      <c r="F237" s="15"/>
      <c r="G237" s="16"/>
      <c r="H237" s="16"/>
      <c r="I237" s="16"/>
      <c r="J237" s="16"/>
    </row>
    <row r="238" spans="1:14" s="17" customFormat="1" x14ac:dyDescent="0.2">
      <c r="A238" s="10"/>
      <c r="B238" s="14"/>
      <c r="C238" s="14"/>
      <c r="D238" s="14"/>
      <c r="E238" s="10"/>
      <c r="F238" s="15"/>
      <c r="G238" s="16"/>
      <c r="H238" s="16"/>
      <c r="I238" s="16"/>
      <c r="J238" s="16"/>
    </row>
    <row r="239" spans="1:14" s="14" customFormat="1" x14ac:dyDescent="0.2">
      <c r="A239" s="10"/>
      <c r="E239" s="10"/>
      <c r="F239" s="15"/>
      <c r="G239" s="16"/>
      <c r="H239" s="16"/>
      <c r="I239" s="16"/>
      <c r="J239" s="16"/>
      <c r="K239" s="17"/>
      <c r="L239" s="17"/>
      <c r="M239" s="17"/>
      <c r="N239" s="17"/>
    </row>
    <row r="240" spans="1:14" s="14" customFormat="1" x14ac:dyDescent="0.2">
      <c r="A240" s="10"/>
      <c r="E240" s="10"/>
      <c r="F240" s="15"/>
      <c r="G240" s="16"/>
      <c r="H240" s="16"/>
      <c r="I240" s="16"/>
      <c r="J240" s="16"/>
      <c r="K240" s="17"/>
      <c r="L240" s="17"/>
      <c r="M240" s="17"/>
      <c r="N240" s="17"/>
    </row>
    <row r="241" spans="1:14" s="14" customFormat="1" x14ac:dyDescent="0.2">
      <c r="A241" s="10"/>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22" customFormat="1" x14ac:dyDescent="0.2">
      <c r="A363" s="17"/>
      <c r="B363" s="14"/>
      <c r="C363" s="14"/>
      <c r="D363" s="14"/>
      <c r="E363" s="10"/>
      <c r="F363" s="15"/>
      <c r="G363" s="16"/>
      <c r="H363" s="16"/>
      <c r="I363" s="16"/>
      <c r="J363" s="16"/>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7"/>
      <c r="B365" s="14"/>
      <c r="C365" s="14"/>
      <c r="D365" s="14"/>
      <c r="E365" s="10"/>
      <c r="F365" s="15"/>
      <c r="G365" s="16"/>
      <c r="H365" s="16"/>
      <c r="I365" s="16"/>
      <c r="J365" s="16"/>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7"/>
      <c r="P474" s="17"/>
      <c r="Q474" s="17"/>
      <c r="R474" s="17"/>
      <c r="S474" s="17"/>
      <c r="T474" s="17"/>
      <c r="U474" s="17"/>
      <c r="V474" s="17"/>
      <c r="W474" s="17"/>
      <c r="X474" s="17"/>
      <c r="Y474" s="17"/>
      <c r="Z474" s="17"/>
      <c r="AA474" s="17"/>
      <c r="AB474" s="17"/>
      <c r="AC474" s="17"/>
      <c r="AD474" s="17"/>
      <c r="AE474" s="17"/>
      <c r="AF474" s="17"/>
      <c r="AG474" s="17"/>
      <c r="AH474" s="17"/>
      <c r="AI474" s="17"/>
      <c r="AJ474" s="17"/>
      <c r="AK474" s="17"/>
      <c r="AL474" s="17"/>
      <c r="AM474" s="17"/>
      <c r="AN474" s="17"/>
      <c r="AO474" s="17"/>
      <c r="AP474" s="17"/>
      <c r="AQ474" s="17"/>
      <c r="AR474" s="17"/>
      <c r="AS474" s="17"/>
      <c r="AT474" s="17"/>
      <c r="AU474" s="17"/>
    </row>
    <row r="475" spans="1:47" x14ac:dyDescent="0.2">
      <c r="A475" s="1"/>
    </row>
    <row r="476" spans="1:47" x14ac:dyDescent="0.2">
      <c r="A476" s="1"/>
    </row>
  </sheetData>
  <mergeCells count="4">
    <mergeCell ref="E116:E117"/>
    <mergeCell ref="A118:B118"/>
    <mergeCell ref="F140:J140"/>
    <mergeCell ref="A180:D180"/>
  </mergeCell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showGridLines="0" topLeftCell="A67"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43154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40" t="s">
        <v>213</v>
      </c>
      <c r="B26" s="214"/>
      <c r="C26" s="215"/>
      <c r="D26" s="216"/>
      <c r="E26" s="210"/>
      <c r="F26" s="217"/>
      <c r="G26" s="218"/>
      <c r="H26" s="218"/>
      <c r="I26" s="218"/>
      <c r="J26" s="219"/>
    </row>
    <row r="27" spans="1:10" s="17" customFormat="1" x14ac:dyDescent="0.2">
      <c r="A27" s="441" t="s">
        <v>239</v>
      </c>
      <c r="B27" s="11" t="s">
        <v>35</v>
      </c>
      <c r="C27" s="25">
        <v>42370</v>
      </c>
      <c r="D27" s="36" t="s">
        <v>36</v>
      </c>
      <c r="E27" s="40">
        <v>54</v>
      </c>
      <c r="F27" s="37"/>
      <c r="G27" s="38"/>
      <c r="H27" s="38"/>
      <c r="I27" s="38"/>
      <c r="J27" s="67"/>
    </row>
    <row r="28" spans="1:10" s="17" customFormat="1" ht="12" customHeight="1" x14ac:dyDescent="0.2">
      <c r="A28" s="441" t="s">
        <v>240</v>
      </c>
      <c r="B28" s="11" t="s">
        <v>35</v>
      </c>
      <c r="C28" s="25">
        <v>42370</v>
      </c>
      <c r="D28" s="36" t="s">
        <v>36</v>
      </c>
      <c r="E28" s="40">
        <v>54</v>
      </c>
      <c r="F28" s="37"/>
      <c r="G28" s="38"/>
      <c r="H28" s="38"/>
      <c r="I28" s="38"/>
      <c r="J28" s="67"/>
    </row>
    <row r="29" spans="1:10" s="17" customFormat="1" ht="12" customHeight="1" x14ac:dyDescent="0.2">
      <c r="A29" s="441" t="s">
        <v>259</v>
      </c>
      <c r="B29" s="11" t="s">
        <v>35</v>
      </c>
      <c r="C29" s="25">
        <v>42736</v>
      </c>
      <c r="D29" s="36" t="s">
        <v>36</v>
      </c>
      <c r="E29" s="40">
        <v>0</v>
      </c>
      <c r="F29" s="37"/>
      <c r="G29" s="38"/>
      <c r="H29" s="38"/>
      <c r="I29" s="38"/>
      <c r="J29" s="67"/>
    </row>
    <row r="30" spans="1:10" s="17" customFormat="1" x14ac:dyDescent="0.2">
      <c r="A30" s="441"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441" t="s">
        <v>4</v>
      </c>
      <c r="B36" s="11" t="s">
        <v>35</v>
      </c>
      <c r="C36" s="21">
        <v>40878</v>
      </c>
      <c r="D36" s="36" t="s">
        <v>36</v>
      </c>
      <c r="E36" s="40">
        <v>39.79</v>
      </c>
      <c r="F36" s="37"/>
      <c r="G36" s="38"/>
      <c r="H36" s="38"/>
      <c r="I36" s="38"/>
      <c r="J36" s="67"/>
    </row>
    <row r="37" spans="1:10" s="17" customFormat="1" x14ac:dyDescent="0.2">
      <c r="A37" s="441" t="s">
        <v>118</v>
      </c>
      <c r="B37" s="11" t="s">
        <v>35</v>
      </c>
      <c r="C37" s="21">
        <v>40854</v>
      </c>
      <c r="D37" s="36" t="s">
        <v>36</v>
      </c>
      <c r="E37" s="40">
        <v>11</v>
      </c>
      <c r="F37" s="37"/>
      <c r="G37" s="38"/>
      <c r="H37" s="38"/>
      <c r="I37" s="38"/>
      <c r="J37" s="67"/>
    </row>
    <row r="38" spans="1:10" s="17" customFormat="1" x14ac:dyDescent="0.2">
      <c r="A38" s="441" t="s">
        <v>39</v>
      </c>
      <c r="B38" s="11" t="s">
        <v>35</v>
      </c>
      <c r="C38" s="2">
        <v>42248</v>
      </c>
      <c r="D38" s="36" t="s">
        <v>36</v>
      </c>
      <c r="E38" s="40"/>
      <c r="F38" s="37">
        <v>31.12</v>
      </c>
      <c r="G38" s="38"/>
      <c r="H38" s="38"/>
      <c r="I38" s="38"/>
      <c r="J38" s="67">
        <v>0</v>
      </c>
    </row>
    <row r="39" spans="1:10" s="17" customFormat="1" x14ac:dyDescent="0.2">
      <c r="A39" s="441" t="s">
        <v>264</v>
      </c>
      <c r="B39" s="36" t="s">
        <v>35</v>
      </c>
      <c r="C39" s="2">
        <v>42826</v>
      </c>
      <c r="D39" s="36" t="s">
        <v>36</v>
      </c>
      <c r="E39" s="40">
        <v>0</v>
      </c>
      <c r="F39" s="37"/>
      <c r="G39" s="38"/>
      <c r="H39" s="38"/>
      <c r="I39" s="38"/>
      <c r="J39" s="67"/>
    </row>
    <row r="40" spans="1:10" s="17" customFormat="1" x14ac:dyDescent="0.2">
      <c r="A40" s="441" t="s">
        <v>6</v>
      </c>
      <c r="B40" s="11" t="s">
        <v>35</v>
      </c>
      <c r="C40" s="25">
        <v>40198</v>
      </c>
      <c r="D40" s="36" t="s">
        <v>36</v>
      </c>
      <c r="E40" s="40">
        <v>0</v>
      </c>
      <c r="F40" s="37"/>
      <c r="G40" s="38"/>
      <c r="H40" s="38"/>
      <c r="I40" s="38"/>
      <c r="J40" s="67"/>
    </row>
    <row r="41" spans="1:10" s="17" customFormat="1" ht="38.25" x14ac:dyDescent="0.2">
      <c r="A41" s="328" t="s">
        <v>254</v>
      </c>
      <c r="B41" s="329" t="s">
        <v>35</v>
      </c>
      <c r="C41" s="330">
        <v>43114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41" t="s">
        <v>253</v>
      </c>
      <c r="B43" s="11" t="s">
        <v>13</v>
      </c>
      <c r="C43" s="25">
        <v>43114</v>
      </c>
      <c r="D43" s="36" t="s">
        <v>43</v>
      </c>
      <c r="E43" s="40">
        <v>9.75</v>
      </c>
      <c r="F43" s="37"/>
      <c r="G43" s="38"/>
      <c r="H43" s="38"/>
      <c r="I43" s="38"/>
      <c r="J43" s="67"/>
    </row>
    <row r="44" spans="1:10" s="17" customFormat="1" x14ac:dyDescent="0.2">
      <c r="A44" s="441" t="s">
        <v>7</v>
      </c>
      <c r="B44" s="11" t="s">
        <v>13</v>
      </c>
      <c r="C44" s="25">
        <v>43114</v>
      </c>
      <c r="D44" s="36" t="s">
        <v>43</v>
      </c>
      <c r="E44" s="40">
        <v>13</v>
      </c>
      <c r="F44" s="37"/>
      <c r="G44" s="38"/>
      <c r="H44" s="38"/>
      <c r="I44" s="38"/>
      <c r="J44" s="67"/>
    </row>
    <row r="45" spans="1:10" s="17" customFormat="1" x14ac:dyDescent="0.2">
      <c r="A45" s="441" t="s">
        <v>261</v>
      </c>
      <c r="B45" s="11" t="s">
        <v>260</v>
      </c>
      <c r="C45" s="25">
        <v>42736</v>
      </c>
      <c r="D45" s="36" t="s">
        <v>43</v>
      </c>
      <c r="E45" s="40">
        <v>5.88</v>
      </c>
      <c r="F45" s="37"/>
      <c r="G45" s="38"/>
      <c r="H45" s="38"/>
      <c r="I45" s="38"/>
      <c r="J45" s="67"/>
    </row>
    <row r="46" spans="1:10" s="17" customFormat="1" ht="25.5" x14ac:dyDescent="0.2">
      <c r="A46" s="441" t="s">
        <v>263</v>
      </c>
      <c r="B46" s="11"/>
      <c r="C46" s="25"/>
      <c r="D46" s="36"/>
      <c r="E46" s="40">
        <v>6.1</v>
      </c>
      <c r="F46" s="37"/>
      <c r="G46" s="38"/>
      <c r="H46" s="38"/>
      <c r="I46" s="38"/>
      <c r="J46" s="67"/>
    </row>
    <row r="47" spans="1:10" s="17" customFormat="1" x14ac:dyDescent="0.2">
      <c r="A47" s="441" t="s">
        <v>8</v>
      </c>
      <c r="B47" s="11" t="s">
        <v>13</v>
      </c>
      <c r="C47" s="25">
        <v>43114</v>
      </c>
      <c r="D47" s="36" t="s">
        <v>43</v>
      </c>
      <c r="E47" s="40">
        <v>14</v>
      </c>
      <c r="F47" s="37"/>
      <c r="G47" s="38"/>
      <c r="H47" s="38"/>
      <c r="I47" s="38"/>
      <c r="J47" s="67"/>
    </row>
    <row r="48" spans="1:10" s="17" customFormat="1" x14ac:dyDescent="0.2">
      <c r="A48" s="441" t="s">
        <v>261</v>
      </c>
      <c r="B48" s="11" t="s">
        <v>260</v>
      </c>
      <c r="C48" s="25">
        <v>42736</v>
      </c>
      <c r="D48" s="36" t="s">
        <v>43</v>
      </c>
      <c r="E48" s="40">
        <v>5.88</v>
      </c>
      <c r="F48" s="37"/>
      <c r="G48" s="38"/>
      <c r="H48" s="38"/>
      <c r="I48" s="38"/>
      <c r="J48" s="67"/>
    </row>
    <row r="49" spans="1:10" s="17" customFormat="1" ht="25.5" x14ac:dyDescent="0.2">
      <c r="A49" s="441" t="s">
        <v>262</v>
      </c>
      <c r="B49" s="11"/>
      <c r="C49" s="25"/>
      <c r="D49" s="36"/>
      <c r="E49" s="40">
        <v>6.6</v>
      </c>
      <c r="F49" s="37"/>
      <c r="G49" s="38"/>
      <c r="H49" s="38"/>
      <c r="I49" s="38"/>
      <c r="J49" s="67"/>
    </row>
    <row r="50" spans="1:10" s="35" customFormat="1" x14ac:dyDescent="0.2">
      <c r="A50" s="75" t="s">
        <v>246</v>
      </c>
      <c r="B50" s="36" t="s">
        <v>13</v>
      </c>
      <c r="C50" s="25">
        <v>43114</v>
      </c>
      <c r="D50" s="36" t="s">
        <v>43</v>
      </c>
      <c r="E50" s="40">
        <v>15</v>
      </c>
      <c r="F50" s="37"/>
      <c r="G50" s="38"/>
      <c r="H50" s="38"/>
      <c r="I50" s="38"/>
      <c r="J50" s="67"/>
    </row>
    <row r="51" spans="1:10" s="35" customFormat="1" x14ac:dyDescent="0.2">
      <c r="A51" s="441" t="s">
        <v>261</v>
      </c>
      <c r="B51" s="11" t="s">
        <v>260</v>
      </c>
      <c r="C51" s="25">
        <v>42736</v>
      </c>
      <c r="D51" s="36" t="s">
        <v>43</v>
      </c>
      <c r="E51" s="40">
        <v>5.88</v>
      </c>
      <c r="F51" s="37"/>
      <c r="G51" s="38"/>
      <c r="H51" s="38"/>
      <c r="I51" s="38"/>
      <c r="J51" s="67"/>
    </row>
    <row r="52" spans="1:10" s="17" customFormat="1" x14ac:dyDescent="0.2">
      <c r="A52" s="441" t="s">
        <v>181</v>
      </c>
      <c r="B52" s="11" t="s">
        <v>13</v>
      </c>
      <c r="C52" s="25">
        <v>43114</v>
      </c>
      <c r="D52" s="36" t="s">
        <v>43</v>
      </c>
      <c r="E52" s="40">
        <v>16</v>
      </c>
      <c r="F52" s="37"/>
      <c r="G52" s="38"/>
      <c r="H52" s="38"/>
      <c r="I52" s="38"/>
      <c r="J52" s="67"/>
    </row>
    <row r="53" spans="1:10" s="17" customFormat="1" x14ac:dyDescent="0.2">
      <c r="A53" s="442" t="s">
        <v>274</v>
      </c>
      <c r="B53" s="11" t="s">
        <v>44</v>
      </c>
      <c r="C53" s="25">
        <v>42979</v>
      </c>
      <c r="D53" s="36" t="s">
        <v>43</v>
      </c>
      <c r="E53" s="40">
        <v>19</v>
      </c>
      <c r="F53" s="37"/>
      <c r="G53" s="38"/>
      <c r="H53" s="38"/>
      <c r="I53" s="38"/>
      <c r="J53" s="67"/>
    </row>
    <row r="54" spans="1:10" s="17" customFormat="1" x14ac:dyDescent="0.2">
      <c r="A54" s="442" t="s">
        <v>273</v>
      </c>
      <c r="B54" s="11" t="s">
        <v>44</v>
      </c>
      <c r="C54" s="25">
        <v>42979</v>
      </c>
      <c r="D54" s="36" t="s">
        <v>43</v>
      </c>
      <c r="E54" s="97">
        <v>23</v>
      </c>
      <c r="F54" s="81"/>
      <c r="G54" s="80"/>
      <c r="H54" s="80"/>
      <c r="I54" s="80"/>
      <c r="J54" s="152"/>
    </row>
    <row r="55" spans="1:10" s="17" customFormat="1" x14ac:dyDescent="0.2">
      <c r="A55" s="440" t="s">
        <v>214</v>
      </c>
      <c r="B55" s="214"/>
      <c r="C55" s="215"/>
      <c r="D55" s="216"/>
      <c r="E55" s="210"/>
      <c r="F55" s="217"/>
      <c r="G55" s="218"/>
      <c r="H55" s="218"/>
      <c r="I55" s="218"/>
      <c r="J55" s="219"/>
    </row>
    <row r="56" spans="1:10" s="17" customFormat="1" x14ac:dyDescent="0.2">
      <c r="A56" s="441"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441" t="s">
        <v>4</v>
      </c>
      <c r="B61" s="11" t="s">
        <v>35</v>
      </c>
      <c r="C61" s="21">
        <v>40878</v>
      </c>
      <c r="D61" s="36" t="s">
        <v>36</v>
      </c>
      <c r="E61" s="40">
        <v>39.79</v>
      </c>
      <c r="F61" s="37"/>
      <c r="G61" s="38"/>
      <c r="H61" s="38"/>
      <c r="I61" s="38"/>
      <c r="J61" s="67"/>
    </row>
    <row r="62" spans="1:10" s="17" customFormat="1" x14ac:dyDescent="0.2">
      <c r="A62" s="441" t="s">
        <v>39</v>
      </c>
      <c r="B62" s="11" t="s">
        <v>35</v>
      </c>
      <c r="C62" s="2">
        <v>42248</v>
      </c>
      <c r="D62" s="36" t="s">
        <v>36</v>
      </c>
      <c r="E62" s="40"/>
      <c r="F62" s="37">
        <v>31.12</v>
      </c>
      <c r="G62" s="38"/>
      <c r="H62" s="38"/>
      <c r="I62" s="38"/>
      <c r="J62" s="67">
        <v>0</v>
      </c>
    </row>
    <row r="63" spans="1:10" s="17" customFormat="1" x14ac:dyDescent="0.2">
      <c r="A63" s="441" t="s">
        <v>5</v>
      </c>
      <c r="B63" s="36" t="s">
        <v>35</v>
      </c>
      <c r="C63" s="25">
        <v>40854</v>
      </c>
      <c r="D63" s="36" t="s">
        <v>36</v>
      </c>
      <c r="E63" s="40">
        <v>10</v>
      </c>
      <c r="F63" s="37"/>
      <c r="G63" s="38"/>
      <c r="H63" s="38"/>
      <c r="I63" s="38"/>
      <c r="J63" s="67"/>
    </row>
    <row r="64" spans="1:10" s="17" customFormat="1" x14ac:dyDescent="0.2">
      <c r="A64" s="441" t="s">
        <v>6</v>
      </c>
      <c r="B64" s="11" t="s">
        <v>35</v>
      </c>
      <c r="C64" s="25">
        <v>40854</v>
      </c>
      <c r="D64" s="36" t="s">
        <v>36</v>
      </c>
      <c r="E64" s="40">
        <v>0</v>
      </c>
      <c r="F64" s="37"/>
      <c r="G64" s="38"/>
      <c r="H64" s="38"/>
      <c r="I64" s="38"/>
      <c r="J64" s="67"/>
    </row>
    <row r="65" spans="1:10" s="17" customFormat="1" x14ac:dyDescent="0.2">
      <c r="A65" s="82" t="s">
        <v>289</v>
      </c>
      <c r="B65" s="11"/>
      <c r="C65" s="11"/>
      <c r="D65" s="11"/>
      <c r="E65" s="40" t="s">
        <v>106</v>
      </c>
      <c r="F65" s="37"/>
      <c r="G65" s="38"/>
      <c r="H65" s="38"/>
      <c r="I65" s="38"/>
      <c r="J65" s="67"/>
    </row>
    <row r="66" spans="1:10" s="17" customFormat="1" x14ac:dyDescent="0.2">
      <c r="A66" s="441" t="s">
        <v>104</v>
      </c>
      <c r="B66" s="11" t="s">
        <v>35</v>
      </c>
      <c r="C66" s="25">
        <v>40854</v>
      </c>
      <c r="D66" s="36" t="s">
        <v>43</v>
      </c>
      <c r="E66" s="40">
        <v>13</v>
      </c>
      <c r="F66" s="37"/>
      <c r="G66" s="38"/>
      <c r="H66" s="38"/>
      <c r="I66" s="38"/>
      <c r="J66" s="67"/>
    </row>
    <row r="67" spans="1:10" s="17" customFormat="1" x14ac:dyDescent="0.2">
      <c r="A67" s="441" t="s">
        <v>105</v>
      </c>
      <c r="B67" s="11" t="s">
        <v>35</v>
      </c>
      <c r="C67" s="25">
        <v>40854</v>
      </c>
      <c r="D67" s="36" t="s">
        <v>43</v>
      </c>
      <c r="E67" s="40">
        <v>14</v>
      </c>
      <c r="F67" s="37"/>
      <c r="G67" s="38"/>
      <c r="H67" s="38"/>
      <c r="I67" s="38"/>
      <c r="J67" s="67"/>
    </row>
    <row r="68" spans="1:10" s="17" customFormat="1" x14ac:dyDescent="0.2">
      <c r="A68" s="441" t="s">
        <v>245</v>
      </c>
      <c r="B68" s="11" t="s">
        <v>35</v>
      </c>
      <c r="C68" s="25">
        <v>42443</v>
      </c>
      <c r="D68" s="36" t="s">
        <v>43</v>
      </c>
      <c r="E68" s="40">
        <v>15</v>
      </c>
      <c r="F68" s="37"/>
      <c r="G68" s="38"/>
      <c r="H68" s="38"/>
      <c r="I68" s="38"/>
      <c r="J68" s="67"/>
    </row>
    <row r="69" spans="1:10" s="17" customFormat="1" x14ac:dyDescent="0.2">
      <c r="A69" s="441" t="s">
        <v>123</v>
      </c>
      <c r="B69" s="11" t="s">
        <v>35</v>
      </c>
      <c r="C69" s="25">
        <v>41092</v>
      </c>
      <c r="D69" s="36" t="s">
        <v>43</v>
      </c>
      <c r="E69" s="40">
        <v>16</v>
      </c>
      <c r="F69" s="37"/>
      <c r="G69" s="38"/>
      <c r="H69" s="38"/>
      <c r="I69" s="38"/>
      <c r="J69" s="67"/>
    </row>
    <row r="70" spans="1:10" s="17" customFormat="1" x14ac:dyDescent="0.2">
      <c r="A70" s="282" t="s">
        <v>275</v>
      </c>
      <c r="B70" s="69" t="s">
        <v>35</v>
      </c>
      <c r="C70" s="30">
        <v>42979</v>
      </c>
      <c r="D70" s="69" t="s">
        <v>43</v>
      </c>
      <c r="E70" s="68">
        <v>19</v>
      </c>
      <c r="F70" s="37"/>
      <c r="G70" s="38"/>
      <c r="H70" s="38"/>
      <c r="I70" s="38"/>
      <c r="J70" s="67"/>
    </row>
    <row r="71" spans="1:10" s="17" customFormat="1" x14ac:dyDescent="0.2">
      <c r="A71" s="280" t="s">
        <v>152</v>
      </c>
      <c r="B71" s="5" t="s">
        <v>35</v>
      </c>
      <c r="C71" s="30">
        <v>41439</v>
      </c>
      <c r="D71" s="69" t="s">
        <v>43</v>
      </c>
      <c r="E71" s="68">
        <v>24</v>
      </c>
      <c r="F71" s="37"/>
      <c r="G71" s="38"/>
      <c r="H71" s="38"/>
      <c r="I71" s="38"/>
      <c r="J71" s="67"/>
    </row>
    <row r="72" spans="1:10" s="17" customFormat="1" x14ac:dyDescent="0.2">
      <c r="A72" s="403" t="s">
        <v>124</v>
      </c>
      <c r="B72" s="404" t="s">
        <v>35</v>
      </c>
      <c r="C72" s="405">
        <v>41092</v>
      </c>
      <c r="D72" s="404" t="s">
        <v>43</v>
      </c>
      <c r="E72" s="406">
        <v>33</v>
      </c>
      <c r="F72" s="37"/>
      <c r="G72" s="38"/>
      <c r="H72" s="38"/>
      <c r="I72" s="38"/>
      <c r="J72" s="67"/>
    </row>
    <row r="73" spans="1:10" s="17" customFormat="1" x14ac:dyDescent="0.2">
      <c r="A73" s="280" t="s">
        <v>125</v>
      </c>
      <c r="B73" s="5" t="s">
        <v>35</v>
      </c>
      <c r="C73" s="30">
        <v>41426</v>
      </c>
      <c r="D73" s="69" t="s">
        <v>43</v>
      </c>
      <c r="E73" s="68">
        <v>44</v>
      </c>
      <c r="F73" s="37"/>
      <c r="G73" s="38"/>
      <c r="H73" s="38"/>
      <c r="I73" s="38"/>
      <c r="J73" s="67"/>
    </row>
    <row r="74" spans="1:10" s="17" customFormat="1" x14ac:dyDescent="0.2">
      <c r="A74" s="441" t="s">
        <v>276</v>
      </c>
      <c r="B74" s="11" t="s">
        <v>35</v>
      </c>
      <c r="C74" s="25">
        <v>43101</v>
      </c>
      <c r="D74" s="36" t="s">
        <v>43</v>
      </c>
      <c r="E74" s="40">
        <v>26</v>
      </c>
      <c r="F74" s="37"/>
      <c r="G74" s="38"/>
      <c r="H74" s="38"/>
      <c r="I74" s="38"/>
      <c r="J74" s="67"/>
    </row>
    <row r="75" spans="1:10" s="17" customFormat="1" x14ac:dyDescent="0.2">
      <c r="A75" s="82" t="s">
        <v>114</v>
      </c>
      <c r="B75" s="11"/>
      <c r="C75" s="11"/>
      <c r="D75" s="11"/>
      <c r="E75" s="40"/>
      <c r="F75" s="37"/>
      <c r="G75" s="38"/>
      <c r="H75" s="38"/>
      <c r="I75" s="38"/>
      <c r="J75" s="67"/>
    </row>
    <row r="76" spans="1:10" s="17" customFormat="1" x14ac:dyDescent="0.2">
      <c r="A76" s="441" t="s">
        <v>104</v>
      </c>
      <c r="B76" s="11" t="s">
        <v>35</v>
      </c>
      <c r="C76" s="25">
        <v>40854</v>
      </c>
      <c r="D76" s="36" t="s">
        <v>43</v>
      </c>
      <c r="E76" s="40">
        <v>22</v>
      </c>
      <c r="F76" s="37"/>
      <c r="G76" s="38"/>
      <c r="H76" s="38"/>
      <c r="I76" s="38"/>
      <c r="J76" s="67"/>
    </row>
    <row r="77" spans="1:10" s="17" customFormat="1" x14ac:dyDescent="0.2">
      <c r="A77" s="441" t="s">
        <v>105</v>
      </c>
      <c r="B77" s="11" t="s">
        <v>35</v>
      </c>
      <c r="C77" s="25">
        <v>40854</v>
      </c>
      <c r="D77" s="36" t="s">
        <v>43</v>
      </c>
      <c r="E77" s="40">
        <v>23</v>
      </c>
      <c r="F77" s="37"/>
      <c r="G77" s="38"/>
      <c r="H77" s="38"/>
      <c r="I77" s="38"/>
      <c r="J77" s="67"/>
    </row>
    <row r="78" spans="1:10" s="17" customFormat="1" x14ac:dyDescent="0.2">
      <c r="A78" s="441" t="s">
        <v>245</v>
      </c>
      <c r="B78" s="11" t="s">
        <v>35</v>
      </c>
      <c r="C78" s="25">
        <v>42443</v>
      </c>
      <c r="D78" s="36" t="s">
        <v>43</v>
      </c>
      <c r="E78" s="40">
        <v>24</v>
      </c>
      <c r="F78" s="37"/>
      <c r="G78" s="38"/>
      <c r="H78" s="38"/>
      <c r="I78" s="38"/>
      <c r="J78" s="67"/>
    </row>
    <row r="79" spans="1:10" s="17" customFormat="1" x14ac:dyDescent="0.2">
      <c r="A79" s="441" t="s">
        <v>123</v>
      </c>
      <c r="B79" s="11" t="s">
        <v>35</v>
      </c>
      <c r="C79" s="25">
        <v>41092</v>
      </c>
      <c r="D79" s="36" t="s">
        <v>43</v>
      </c>
      <c r="E79" s="40">
        <v>25</v>
      </c>
      <c r="F79" s="37"/>
      <c r="G79" s="38"/>
      <c r="H79" s="38"/>
      <c r="I79" s="38"/>
      <c r="J79" s="67"/>
    </row>
    <row r="80" spans="1:10" s="17" customFormat="1" x14ac:dyDescent="0.2">
      <c r="A80" s="75" t="s">
        <v>275</v>
      </c>
      <c r="B80" s="36" t="s">
        <v>35</v>
      </c>
      <c r="C80" s="25">
        <v>42979</v>
      </c>
      <c r="D80" s="36" t="s">
        <v>43</v>
      </c>
      <c r="E80" s="40">
        <f>E70+9</f>
        <v>28</v>
      </c>
      <c r="F80" s="37"/>
      <c r="G80" s="38"/>
      <c r="H80" s="38"/>
      <c r="I80" s="38"/>
      <c r="J80" s="67"/>
    </row>
    <row r="81" spans="1:10" s="17" customFormat="1" x14ac:dyDescent="0.2">
      <c r="A81" s="441" t="s">
        <v>152</v>
      </c>
      <c r="B81" s="11" t="s">
        <v>35</v>
      </c>
      <c r="C81" s="25">
        <v>41439</v>
      </c>
      <c r="D81" s="36" t="s">
        <v>43</v>
      </c>
      <c r="E81" s="40">
        <v>33</v>
      </c>
      <c r="F81" s="37"/>
      <c r="G81" s="38"/>
      <c r="H81" s="38"/>
      <c r="I81" s="38"/>
      <c r="J81" s="67"/>
    </row>
    <row r="82" spans="1:10" s="17" customFormat="1" x14ac:dyDescent="0.2">
      <c r="A82" s="393" t="s">
        <v>124</v>
      </c>
      <c r="B82" s="394" t="s">
        <v>35</v>
      </c>
      <c r="C82" s="395">
        <v>41092</v>
      </c>
      <c r="D82" s="394" t="s">
        <v>43</v>
      </c>
      <c r="E82" s="50">
        <v>42</v>
      </c>
      <c r="F82" s="37"/>
      <c r="G82" s="38"/>
      <c r="H82" s="38"/>
      <c r="I82" s="38"/>
      <c r="J82" s="67"/>
    </row>
    <row r="83" spans="1:10" s="17" customFormat="1" x14ac:dyDescent="0.2">
      <c r="A83" s="441" t="s">
        <v>125</v>
      </c>
      <c r="B83" s="11" t="s">
        <v>35</v>
      </c>
      <c r="C83" s="25">
        <v>41426</v>
      </c>
      <c r="D83" s="36" t="s">
        <v>43</v>
      </c>
      <c r="E83" s="40">
        <v>53</v>
      </c>
      <c r="F83" s="37"/>
      <c r="G83" s="38"/>
      <c r="H83" s="38"/>
      <c r="I83" s="38"/>
      <c r="J83" s="67"/>
    </row>
    <row r="84" spans="1:10" s="17" customFormat="1" x14ac:dyDescent="0.2">
      <c r="A84" s="441" t="s">
        <v>276</v>
      </c>
      <c r="B84" s="11" t="s">
        <v>35</v>
      </c>
      <c r="C84" s="25">
        <v>43101</v>
      </c>
      <c r="D84" s="36" t="s">
        <v>43</v>
      </c>
      <c r="E84" s="97">
        <v>35</v>
      </c>
      <c r="F84" s="81"/>
      <c r="G84" s="80"/>
      <c r="H84" s="80"/>
      <c r="I84" s="80"/>
      <c r="J84" s="152"/>
    </row>
    <row r="85" spans="1:10" s="17" customFormat="1" x14ac:dyDescent="0.2">
      <c r="A85" s="440" t="s">
        <v>298</v>
      </c>
      <c r="B85" s="214"/>
      <c r="C85" s="215"/>
      <c r="D85" s="216"/>
      <c r="E85" s="210"/>
      <c r="F85" s="217"/>
      <c r="G85" s="218"/>
      <c r="H85" s="218"/>
      <c r="I85" s="218"/>
      <c r="J85" s="219"/>
    </row>
    <row r="86" spans="1:10" s="17" customFormat="1" ht="13.5" customHeight="1" x14ac:dyDescent="0.2">
      <c r="A86" s="449" t="s">
        <v>292</v>
      </c>
      <c r="B86" s="450" t="s">
        <v>35</v>
      </c>
      <c r="C86" s="451">
        <v>43154</v>
      </c>
      <c r="D86" s="452" t="s">
        <v>36</v>
      </c>
      <c r="E86" s="290" t="s">
        <v>293</v>
      </c>
      <c r="F86" s="453"/>
      <c r="G86" s="38"/>
      <c r="H86" s="38"/>
      <c r="I86" s="38"/>
      <c r="J86" s="67"/>
    </row>
    <row r="87" spans="1:10" s="17" customFormat="1" x14ac:dyDescent="0.2">
      <c r="A87" s="448" t="s">
        <v>290</v>
      </c>
      <c r="B87" s="7" t="s">
        <v>35</v>
      </c>
      <c r="C87" s="451">
        <v>43154</v>
      </c>
      <c r="D87" s="72" t="s">
        <v>36</v>
      </c>
      <c r="E87" s="51" t="s">
        <v>291</v>
      </c>
      <c r="F87" s="453"/>
      <c r="G87" s="38"/>
      <c r="H87" s="38"/>
      <c r="I87" s="38"/>
      <c r="J87" s="67"/>
    </row>
    <row r="88" spans="1:10" s="17" customFormat="1" x14ac:dyDescent="0.2">
      <c r="A88" s="448" t="s">
        <v>294</v>
      </c>
      <c r="B88" s="7" t="s">
        <v>35</v>
      </c>
      <c r="C88" s="451">
        <v>43154</v>
      </c>
      <c r="D88" s="72" t="s">
        <v>36</v>
      </c>
      <c r="E88" s="51">
        <v>245.14</v>
      </c>
      <c r="F88" s="453"/>
      <c r="G88" s="38"/>
      <c r="H88" s="38"/>
      <c r="I88" s="38"/>
      <c r="J88" s="67"/>
    </row>
    <row r="89" spans="1:10" s="17" customFormat="1" ht="14.25" customHeight="1" x14ac:dyDescent="0.2">
      <c r="A89" s="454" t="s">
        <v>295</v>
      </c>
      <c r="B89" s="450" t="s">
        <v>35</v>
      </c>
      <c r="C89" s="451">
        <v>43154</v>
      </c>
      <c r="D89" s="452" t="s">
        <v>36</v>
      </c>
      <c r="E89" s="290" t="s">
        <v>293</v>
      </c>
      <c r="F89" s="453"/>
      <c r="G89" s="38"/>
      <c r="H89" s="38"/>
      <c r="I89" s="38"/>
      <c r="J89" s="67"/>
    </row>
    <row r="90" spans="1:10" s="17" customFormat="1" x14ac:dyDescent="0.2">
      <c r="A90" s="441" t="s">
        <v>39</v>
      </c>
      <c r="B90" s="11" t="s">
        <v>35</v>
      </c>
      <c r="C90" s="2">
        <v>42248</v>
      </c>
      <c r="D90" s="36" t="s">
        <v>36</v>
      </c>
      <c r="E90" s="37">
        <v>31.12</v>
      </c>
      <c r="F90" s="288"/>
      <c r="G90" s="38"/>
      <c r="H90" s="38"/>
      <c r="I90" s="38"/>
      <c r="J90" s="67"/>
    </row>
    <row r="91" spans="1:10" s="17" customFormat="1" x14ac:dyDescent="0.2">
      <c r="A91" s="441" t="s">
        <v>6</v>
      </c>
      <c r="B91" s="11" t="s">
        <v>35</v>
      </c>
      <c r="C91" s="25">
        <v>41351</v>
      </c>
      <c r="D91" s="36" t="s">
        <v>36</v>
      </c>
      <c r="E91" s="40">
        <v>0</v>
      </c>
      <c r="F91" s="37"/>
      <c r="G91" s="38"/>
      <c r="H91" s="38"/>
      <c r="I91" s="38"/>
      <c r="J91" s="67"/>
    </row>
    <row r="92" spans="1:10" s="17" customFormat="1" x14ac:dyDescent="0.2">
      <c r="A92" s="446" t="s">
        <v>125</v>
      </c>
      <c r="B92" s="377" t="s">
        <v>44</v>
      </c>
      <c r="C92" s="451">
        <v>43154</v>
      </c>
      <c r="D92" s="447" t="s">
        <v>43</v>
      </c>
      <c r="E92" s="392"/>
      <c r="F92" s="465">
        <v>53</v>
      </c>
      <c r="G92" s="466"/>
      <c r="H92" s="466"/>
      <c r="I92" s="466"/>
      <c r="J92" s="467">
        <v>53</v>
      </c>
    </row>
    <row r="93" spans="1:10" s="17" customFormat="1" x14ac:dyDescent="0.2">
      <c r="A93" s="468" t="s">
        <v>299</v>
      </c>
      <c r="B93" s="214"/>
      <c r="C93" s="215"/>
      <c r="D93" s="216"/>
      <c r="E93" s="210"/>
      <c r="F93" s="217"/>
      <c r="G93" s="218"/>
      <c r="H93" s="218"/>
      <c r="I93" s="218"/>
      <c r="J93" s="219"/>
    </row>
    <row r="94" spans="1:10" s="17" customFormat="1" x14ac:dyDescent="0.2">
      <c r="A94" s="83" t="s">
        <v>195</v>
      </c>
      <c r="B94" s="11" t="s">
        <v>35</v>
      </c>
      <c r="C94" s="25">
        <v>41760</v>
      </c>
      <c r="D94" s="36" t="s">
        <v>36</v>
      </c>
      <c r="E94" s="40">
        <v>750</v>
      </c>
      <c r="F94" s="37"/>
      <c r="G94" s="38"/>
      <c r="H94" s="38"/>
      <c r="I94" s="38"/>
      <c r="J94" s="67"/>
    </row>
    <row r="95" spans="1:10" s="17" customFormat="1" x14ac:dyDescent="0.2">
      <c r="A95" s="75" t="s">
        <v>137</v>
      </c>
      <c r="B95" s="11" t="s">
        <v>35</v>
      </c>
      <c r="C95" s="2">
        <v>41821</v>
      </c>
      <c r="D95" s="36" t="s">
        <v>36</v>
      </c>
      <c r="E95" s="40">
        <v>11.25</v>
      </c>
      <c r="F95" s="37"/>
      <c r="G95" s="38"/>
      <c r="H95" s="38"/>
      <c r="I95" s="38"/>
      <c r="J95" s="67"/>
    </row>
    <row r="96" spans="1:10" s="17" customFormat="1" ht="25.5" x14ac:dyDescent="0.2">
      <c r="A96" s="75" t="s">
        <v>204</v>
      </c>
      <c r="B96" s="11" t="s">
        <v>35</v>
      </c>
      <c r="C96" s="25">
        <v>41760</v>
      </c>
      <c r="D96" s="36" t="s">
        <v>36</v>
      </c>
      <c r="E96" s="304" t="s">
        <v>203</v>
      </c>
      <c r="F96" s="37"/>
      <c r="G96" s="38"/>
      <c r="H96" s="38"/>
      <c r="I96" s="38"/>
      <c r="J96" s="67"/>
    </row>
    <row r="97" spans="1:10" s="17" customFormat="1" ht="25.5" x14ac:dyDescent="0.2">
      <c r="A97" s="75" t="s">
        <v>205</v>
      </c>
      <c r="B97" s="11" t="s">
        <v>35</v>
      </c>
      <c r="C97" s="25">
        <v>41760</v>
      </c>
      <c r="D97" s="36" t="s">
        <v>36</v>
      </c>
      <c r="E97" s="40">
        <v>750</v>
      </c>
      <c r="F97" s="37"/>
      <c r="G97" s="38"/>
      <c r="H97" s="38"/>
      <c r="I97" s="38"/>
      <c r="J97" s="67"/>
    </row>
    <row r="98" spans="1:10" s="17" customFormat="1" x14ac:dyDescent="0.2">
      <c r="A98" s="469" t="s">
        <v>39</v>
      </c>
      <c r="B98" s="11" t="s">
        <v>35</v>
      </c>
      <c r="C98" s="2">
        <v>42248</v>
      </c>
      <c r="D98" s="36" t="s">
        <v>36</v>
      </c>
      <c r="E98" s="37">
        <v>31.12</v>
      </c>
      <c r="F98" s="288"/>
      <c r="G98" s="38"/>
      <c r="H98" s="38"/>
      <c r="I98" s="38"/>
      <c r="J98" s="67"/>
    </row>
    <row r="99" spans="1:10" s="17" customFormat="1" x14ac:dyDescent="0.2">
      <c r="A99" s="469" t="s">
        <v>6</v>
      </c>
      <c r="B99" s="11" t="s">
        <v>35</v>
      </c>
      <c r="C99" s="25">
        <v>41351</v>
      </c>
      <c r="D99" s="36" t="s">
        <v>36</v>
      </c>
      <c r="E99" s="40">
        <v>0</v>
      </c>
      <c r="F99" s="37"/>
      <c r="G99" s="38"/>
      <c r="H99" s="38"/>
      <c r="I99" s="38"/>
      <c r="J99" s="67"/>
    </row>
    <row r="100" spans="1:10" s="17" customFormat="1" x14ac:dyDescent="0.2">
      <c r="A100" s="77" t="s">
        <v>125</v>
      </c>
      <c r="B100" s="78" t="s">
        <v>136</v>
      </c>
      <c r="C100" s="79">
        <v>41760</v>
      </c>
      <c r="D100" s="95" t="s">
        <v>43</v>
      </c>
      <c r="E100" s="97">
        <v>140</v>
      </c>
      <c r="F100" s="81"/>
      <c r="G100" s="80"/>
      <c r="H100" s="80"/>
      <c r="I100" s="80"/>
      <c r="J100" s="152"/>
    </row>
    <row r="101" spans="1:10" s="17" customFormat="1" x14ac:dyDescent="0.2">
      <c r="A101" s="220" t="s">
        <v>211</v>
      </c>
      <c r="B101" s="221"/>
      <c r="C101" s="221"/>
      <c r="D101" s="214"/>
      <c r="E101" s="222"/>
      <c r="F101" s="223"/>
      <c r="G101" s="224"/>
      <c r="H101" s="224"/>
      <c r="I101" s="224"/>
      <c r="J101" s="225"/>
    </row>
    <row r="102" spans="1:10" s="17" customFormat="1" x14ac:dyDescent="0.2">
      <c r="A102" s="82" t="s">
        <v>20</v>
      </c>
      <c r="B102" s="11" t="s">
        <v>44</v>
      </c>
      <c r="C102" s="9">
        <v>39569</v>
      </c>
      <c r="D102" s="11" t="s">
        <v>43</v>
      </c>
      <c r="E102" s="45">
        <v>1528</v>
      </c>
      <c r="F102" s="48"/>
      <c r="G102" s="49"/>
      <c r="H102" s="49"/>
      <c r="I102" s="49"/>
      <c r="J102" s="153"/>
    </row>
    <row r="103" spans="1:10" s="17" customFormat="1" x14ac:dyDescent="0.2">
      <c r="A103" s="195" t="s">
        <v>218</v>
      </c>
      <c r="B103" s="41" t="s">
        <v>44</v>
      </c>
      <c r="C103" s="199">
        <v>41821</v>
      </c>
      <c r="D103" s="32" t="s">
        <v>43</v>
      </c>
      <c r="E103" s="39">
        <v>6532</v>
      </c>
      <c r="F103" s="196"/>
      <c r="G103" s="42"/>
      <c r="H103" s="44"/>
      <c r="I103" s="42"/>
      <c r="J103" s="317"/>
    </row>
    <row r="104" spans="1:10" s="17" customFormat="1" x14ac:dyDescent="0.2">
      <c r="A104" s="195" t="s">
        <v>219</v>
      </c>
      <c r="B104" s="41" t="s">
        <v>44</v>
      </c>
      <c r="C104" s="199">
        <v>41821</v>
      </c>
      <c r="D104" s="32" t="s">
        <v>43</v>
      </c>
      <c r="E104" s="39">
        <v>20968</v>
      </c>
      <c r="F104" s="198"/>
      <c r="G104" s="44"/>
      <c r="H104" s="44"/>
      <c r="I104" s="44"/>
      <c r="J104" s="317"/>
    </row>
    <row r="105" spans="1:10" s="17" customFormat="1" x14ac:dyDescent="0.2">
      <c r="A105" s="200" t="s">
        <v>107</v>
      </c>
      <c r="B105" s="41"/>
      <c r="C105" s="2"/>
      <c r="D105" s="11"/>
      <c r="E105" s="37"/>
      <c r="F105" s="37"/>
      <c r="G105" s="38"/>
      <c r="H105" s="38"/>
      <c r="I105" s="38"/>
      <c r="J105" s="67"/>
    </row>
    <row r="106" spans="1:10" s="17" customFormat="1" ht="25.5" x14ac:dyDescent="0.2">
      <c r="A106" s="82" t="s">
        <v>279</v>
      </c>
      <c r="B106" s="11" t="s">
        <v>13</v>
      </c>
      <c r="C106" s="25">
        <v>43118</v>
      </c>
      <c r="D106" s="11" t="s">
        <v>46</v>
      </c>
      <c r="E106" s="444" t="s">
        <v>284</v>
      </c>
      <c r="F106" s="37">
        <v>40</v>
      </c>
      <c r="G106" s="38">
        <v>40</v>
      </c>
      <c r="H106" s="38">
        <v>40</v>
      </c>
      <c r="I106" s="38">
        <v>40</v>
      </c>
      <c r="J106" s="67">
        <v>40</v>
      </c>
    </row>
    <row r="107" spans="1:10" s="17" customFormat="1" x14ac:dyDescent="0.2">
      <c r="A107" s="84" t="s">
        <v>47</v>
      </c>
      <c r="B107" s="11" t="s">
        <v>41</v>
      </c>
      <c r="C107" s="9">
        <v>39569</v>
      </c>
      <c r="D107" s="11" t="s">
        <v>36</v>
      </c>
      <c r="E107" s="45">
        <v>0</v>
      </c>
      <c r="F107" s="48"/>
      <c r="G107" s="49"/>
      <c r="H107" s="49"/>
      <c r="I107" s="49"/>
      <c r="J107" s="153"/>
    </row>
    <row r="108" spans="1:10" s="17" customFormat="1" x14ac:dyDescent="0.2">
      <c r="A108" s="109" t="s">
        <v>71</v>
      </c>
      <c r="B108" s="11"/>
      <c r="C108" s="11"/>
      <c r="D108" s="11"/>
      <c r="E108" s="45"/>
      <c r="F108" s="48"/>
      <c r="G108" s="49"/>
      <c r="H108" s="49"/>
      <c r="I108" s="49"/>
      <c r="J108" s="153"/>
    </row>
    <row r="109" spans="1:10" s="17" customFormat="1" x14ac:dyDescent="0.2">
      <c r="A109" s="443" t="s">
        <v>72</v>
      </c>
      <c r="B109" s="11" t="s">
        <v>35</v>
      </c>
      <c r="C109" s="25">
        <v>43118</v>
      </c>
      <c r="D109" s="11" t="s">
        <v>46</v>
      </c>
      <c r="E109" s="823" t="s">
        <v>284</v>
      </c>
      <c r="F109" s="46">
        <v>40</v>
      </c>
      <c r="G109" s="49"/>
      <c r="H109" s="47">
        <v>40</v>
      </c>
      <c r="I109" s="49"/>
      <c r="J109" s="155">
        <v>40</v>
      </c>
    </row>
    <row r="110" spans="1:10" s="17" customFormat="1" x14ac:dyDescent="0.2">
      <c r="A110" s="443" t="s">
        <v>21</v>
      </c>
      <c r="B110" s="11" t="s">
        <v>35</v>
      </c>
      <c r="C110" s="25">
        <v>43118</v>
      </c>
      <c r="D110" s="11" t="s">
        <v>46</v>
      </c>
      <c r="E110" s="824"/>
      <c r="F110" s="46">
        <v>75</v>
      </c>
      <c r="G110" s="49"/>
      <c r="H110" s="47">
        <v>75</v>
      </c>
      <c r="I110" s="49"/>
      <c r="J110" s="155">
        <v>75</v>
      </c>
    </row>
    <row r="111" spans="1:10" s="17" customFormat="1" x14ac:dyDescent="0.2">
      <c r="A111" s="825" t="s">
        <v>297</v>
      </c>
      <c r="B111" s="826"/>
      <c r="C111" s="479"/>
      <c r="D111" s="11"/>
      <c r="E111" s="480"/>
      <c r="F111" s="46"/>
      <c r="G111" s="49"/>
      <c r="H111" s="47"/>
      <c r="I111" s="49"/>
      <c r="J111" s="155"/>
    </row>
    <row r="112" spans="1:10" s="17" customFormat="1" x14ac:dyDescent="0.2">
      <c r="A112" s="75" t="s">
        <v>308</v>
      </c>
      <c r="B112" s="481"/>
      <c r="C112" s="482">
        <v>43160</v>
      </c>
      <c r="D112" s="11"/>
      <c r="E112" s="480"/>
      <c r="F112" s="81"/>
      <c r="G112" s="173"/>
      <c r="H112" s="80"/>
      <c r="I112" s="173"/>
      <c r="J112" s="152"/>
    </row>
    <row r="113" spans="1:10" s="17" customFormat="1" x14ac:dyDescent="0.2">
      <c r="A113" s="220" t="s">
        <v>48</v>
      </c>
      <c r="B113" s="221"/>
      <c r="C113" s="221"/>
      <c r="D113" s="214"/>
      <c r="E113" s="227"/>
      <c r="F113" s="455"/>
      <c r="G113" s="456"/>
      <c r="H113" s="456"/>
      <c r="I113" s="456"/>
      <c r="J113" s="457"/>
    </row>
    <row r="114" spans="1:10" s="17" customFormat="1" x14ac:dyDescent="0.2">
      <c r="A114" s="90" t="s">
        <v>287</v>
      </c>
      <c r="B114" s="11" t="s">
        <v>35</v>
      </c>
      <c r="C114" s="26">
        <v>39569</v>
      </c>
      <c r="D114" s="11" t="s">
        <v>36</v>
      </c>
      <c r="E114" s="53">
        <v>0</v>
      </c>
      <c r="F114" s="186"/>
      <c r="G114" s="47"/>
      <c r="H114" s="47"/>
      <c r="I114" s="47"/>
      <c r="J114" s="155"/>
    </row>
    <row r="115" spans="1:10" s="17" customFormat="1" x14ac:dyDescent="0.2">
      <c r="A115" s="90" t="s">
        <v>288</v>
      </c>
      <c r="B115" s="11" t="s">
        <v>41</v>
      </c>
      <c r="C115" s="26">
        <v>39569</v>
      </c>
      <c r="D115" s="11" t="s">
        <v>36</v>
      </c>
      <c r="E115" s="53">
        <v>0</v>
      </c>
      <c r="F115" s="186"/>
      <c r="G115" s="47"/>
      <c r="H115" s="47"/>
      <c r="I115" s="47"/>
      <c r="J115" s="155"/>
    </row>
    <row r="116" spans="1:10" s="17" customFormat="1" x14ac:dyDescent="0.2">
      <c r="A116" s="90" t="s">
        <v>51</v>
      </c>
      <c r="B116" s="11" t="s">
        <v>13</v>
      </c>
      <c r="C116" s="9">
        <v>40909</v>
      </c>
      <c r="D116" s="11" t="s">
        <v>52</v>
      </c>
      <c r="E116" s="53">
        <v>1704</v>
      </c>
      <c r="F116" s="169"/>
      <c r="G116" s="49"/>
      <c r="H116" s="49"/>
      <c r="I116" s="49"/>
      <c r="J116" s="153"/>
    </row>
    <row r="117" spans="1:10" s="17" customFormat="1" x14ac:dyDescent="0.2">
      <c r="A117" s="84" t="s">
        <v>53</v>
      </c>
      <c r="B117" s="11" t="s">
        <v>13</v>
      </c>
      <c r="C117" s="9">
        <v>40909</v>
      </c>
      <c r="D117" s="11" t="s">
        <v>52</v>
      </c>
      <c r="E117" s="53">
        <v>3408</v>
      </c>
      <c r="F117" s="169"/>
      <c r="G117" s="49"/>
      <c r="H117" s="49"/>
      <c r="I117" s="49"/>
      <c r="J117" s="153"/>
    </row>
    <row r="118" spans="1:10" s="17" customFormat="1" x14ac:dyDescent="0.2">
      <c r="A118" s="84" t="s">
        <v>54</v>
      </c>
      <c r="B118" s="11" t="s">
        <v>13</v>
      </c>
      <c r="C118" s="9">
        <v>40909</v>
      </c>
      <c r="D118" s="11" t="s">
        <v>52</v>
      </c>
      <c r="E118" s="53">
        <v>5112</v>
      </c>
      <c r="F118" s="169"/>
      <c r="G118" s="49"/>
      <c r="H118" s="49"/>
      <c r="I118" s="49"/>
      <c r="J118" s="153"/>
    </row>
    <row r="119" spans="1:10" s="17" customFormat="1" x14ac:dyDescent="0.2">
      <c r="A119" s="84" t="s">
        <v>55</v>
      </c>
      <c r="B119" s="11" t="s">
        <v>13</v>
      </c>
      <c r="C119" s="9">
        <v>40909</v>
      </c>
      <c r="D119" s="11" t="s">
        <v>52</v>
      </c>
      <c r="E119" s="53">
        <v>6816</v>
      </c>
      <c r="F119" s="169"/>
      <c r="G119" s="49"/>
      <c r="H119" s="49"/>
      <c r="I119" s="49"/>
      <c r="J119" s="153"/>
    </row>
    <row r="120" spans="1:10" s="17" customFormat="1" x14ac:dyDescent="0.2">
      <c r="A120" s="84" t="s">
        <v>56</v>
      </c>
      <c r="B120" s="11" t="s">
        <v>13</v>
      </c>
      <c r="C120" s="9">
        <v>40909</v>
      </c>
      <c r="D120" s="11" t="s">
        <v>52</v>
      </c>
      <c r="E120" s="53">
        <v>8520</v>
      </c>
      <c r="F120" s="169"/>
      <c r="G120" s="49"/>
      <c r="H120" s="49"/>
      <c r="I120" s="49"/>
      <c r="J120" s="153"/>
    </row>
    <row r="121" spans="1:10" s="17" customFormat="1" x14ac:dyDescent="0.2">
      <c r="A121" s="84" t="s">
        <v>57</v>
      </c>
      <c r="B121" s="11" t="s">
        <v>13</v>
      </c>
      <c r="C121" s="9">
        <v>40909</v>
      </c>
      <c r="D121" s="11" t="s">
        <v>52</v>
      </c>
      <c r="E121" s="53">
        <v>10212</v>
      </c>
      <c r="F121" s="169"/>
      <c r="G121" s="49"/>
      <c r="H121" s="49"/>
      <c r="I121" s="49"/>
      <c r="J121" s="153"/>
    </row>
    <row r="122" spans="1:10" s="17" customFormat="1" x14ac:dyDescent="0.2">
      <c r="A122" s="84" t="s">
        <v>58</v>
      </c>
      <c r="B122" s="11" t="s">
        <v>13</v>
      </c>
      <c r="C122" s="9">
        <v>40909</v>
      </c>
      <c r="D122" s="11" t="s">
        <v>52</v>
      </c>
      <c r="E122" s="53">
        <v>11916</v>
      </c>
      <c r="F122" s="169"/>
      <c r="G122" s="49"/>
      <c r="H122" s="49"/>
      <c r="I122" s="49"/>
      <c r="J122" s="153"/>
    </row>
    <row r="123" spans="1:10" s="17" customFormat="1" x14ac:dyDescent="0.2">
      <c r="A123" s="84" t="s">
        <v>59</v>
      </c>
      <c r="B123" s="11" t="s">
        <v>13</v>
      </c>
      <c r="C123" s="9">
        <v>40909</v>
      </c>
      <c r="D123" s="11" t="s">
        <v>52</v>
      </c>
      <c r="E123" s="53">
        <v>13620</v>
      </c>
      <c r="F123" s="169"/>
      <c r="G123" s="49"/>
      <c r="H123" s="49"/>
      <c r="I123" s="49"/>
      <c r="J123" s="153"/>
    </row>
    <row r="124" spans="1:10" s="17" customFormat="1" x14ac:dyDescent="0.2">
      <c r="A124" s="84" t="s">
        <v>60</v>
      </c>
      <c r="B124" s="11" t="s">
        <v>13</v>
      </c>
      <c r="C124" s="9">
        <v>40909</v>
      </c>
      <c r="D124" s="11" t="s">
        <v>52</v>
      </c>
      <c r="E124" s="53">
        <v>15324</v>
      </c>
      <c r="F124" s="169"/>
      <c r="G124" s="49"/>
      <c r="H124" s="49"/>
      <c r="I124" s="49"/>
      <c r="J124" s="153"/>
    </row>
    <row r="125" spans="1:10" s="17" customFormat="1" x14ac:dyDescent="0.2">
      <c r="A125" s="84" t="s">
        <v>61</v>
      </c>
      <c r="B125" s="11" t="s">
        <v>13</v>
      </c>
      <c r="C125" s="9">
        <v>40909</v>
      </c>
      <c r="D125" s="11" t="s">
        <v>52</v>
      </c>
      <c r="E125" s="53">
        <v>17028</v>
      </c>
      <c r="F125" s="169"/>
      <c r="G125" s="49"/>
      <c r="H125" s="49"/>
      <c r="I125" s="49"/>
      <c r="J125" s="153"/>
    </row>
    <row r="126" spans="1:10" s="3" customFormat="1" x14ac:dyDescent="0.2">
      <c r="A126" s="84" t="s">
        <v>62</v>
      </c>
      <c r="B126" s="11" t="s">
        <v>13</v>
      </c>
      <c r="C126" s="9">
        <v>40909</v>
      </c>
      <c r="D126" s="11" t="s">
        <v>52</v>
      </c>
      <c r="E126" s="53">
        <v>57060</v>
      </c>
      <c r="F126" s="169"/>
      <c r="G126" s="49"/>
      <c r="H126" s="49"/>
      <c r="I126" s="49"/>
      <c r="J126" s="153"/>
    </row>
    <row r="127" spans="1:10" s="3" customFormat="1" x14ac:dyDescent="0.2">
      <c r="A127" s="84" t="s">
        <v>192</v>
      </c>
      <c r="B127" s="11" t="s">
        <v>13</v>
      </c>
      <c r="C127" s="9">
        <v>41512</v>
      </c>
      <c r="D127" s="11" t="s">
        <v>52</v>
      </c>
      <c r="E127" s="53">
        <v>456480</v>
      </c>
      <c r="F127" s="52"/>
      <c r="G127" s="52"/>
      <c r="H127" s="52"/>
      <c r="I127" s="52"/>
      <c r="J127" s="170"/>
    </row>
    <row r="128" spans="1:10" s="3" customFormat="1" x14ac:dyDescent="0.2">
      <c r="A128" s="84" t="s">
        <v>280</v>
      </c>
      <c r="B128" s="11" t="s">
        <v>35</v>
      </c>
      <c r="C128" s="9">
        <v>43118</v>
      </c>
      <c r="D128" s="11" t="s">
        <v>36</v>
      </c>
      <c r="E128" s="445">
        <v>59526</v>
      </c>
      <c r="F128" s="52"/>
      <c r="G128" s="52"/>
      <c r="H128" s="52"/>
      <c r="I128" s="52"/>
      <c r="J128" s="170"/>
    </row>
    <row r="129" spans="1:10" s="3" customFormat="1" x14ac:dyDescent="0.2">
      <c r="A129" s="84" t="s">
        <v>281</v>
      </c>
      <c r="B129" s="11" t="s">
        <v>13</v>
      </c>
      <c r="C129" s="9">
        <v>43118</v>
      </c>
      <c r="D129" s="11" t="s">
        <v>52</v>
      </c>
      <c r="E129" s="53">
        <v>57060</v>
      </c>
      <c r="F129" s="52"/>
      <c r="G129" s="52"/>
      <c r="H129" s="52"/>
      <c r="I129" s="52"/>
      <c r="J129" s="170"/>
    </row>
    <row r="130" spans="1:10" s="3" customFormat="1" x14ac:dyDescent="0.2">
      <c r="A130" s="84" t="s">
        <v>282</v>
      </c>
      <c r="B130" s="11" t="s">
        <v>35</v>
      </c>
      <c r="C130" s="9">
        <v>43118</v>
      </c>
      <c r="D130" s="11" t="s">
        <v>36</v>
      </c>
      <c r="E130" s="53">
        <v>595260</v>
      </c>
      <c r="F130" s="52"/>
      <c r="G130" s="52"/>
      <c r="H130" s="52"/>
      <c r="I130" s="52"/>
      <c r="J130" s="170"/>
    </row>
    <row r="131" spans="1:10" s="17" customFormat="1" x14ac:dyDescent="0.2">
      <c r="A131" s="85" t="s">
        <v>283</v>
      </c>
      <c r="B131" s="78" t="s">
        <v>13</v>
      </c>
      <c r="C131" s="86">
        <v>43118</v>
      </c>
      <c r="D131" s="78" t="s">
        <v>52</v>
      </c>
      <c r="E131" s="91">
        <v>570600</v>
      </c>
      <c r="F131" s="173"/>
      <c r="G131" s="173"/>
      <c r="H131" s="173"/>
      <c r="I131" s="173"/>
      <c r="J131" s="174"/>
    </row>
    <row r="132" spans="1:10" s="17" customFormat="1" ht="21" customHeight="1" x14ac:dyDescent="0.2">
      <c r="A132" s="115"/>
      <c r="B132" s="11"/>
      <c r="C132" s="11"/>
      <c r="D132" s="11"/>
      <c r="E132" s="52"/>
      <c r="F132" s="169"/>
      <c r="G132" s="49"/>
      <c r="H132" s="49"/>
      <c r="I132" s="49"/>
      <c r="J132" s="153"/>
    </row>
    <row r="133" spans="1:10" s="17" customFormat="1" ht="18" x14ac:dyDescent="0.25">
      <c r="A133" s="122" t="s">
        <v>63</v>
      </c>
      <c r="B133" s="123" t="s">
        <v>64</v>
      </c>
      <c r="C133" s="124"/>
      <c r="D133" s="133"/>
      <c r="E133" s="125"/>
      <c r="F133" s="814" t="s">
        <v>121</v>
      </c>
      <c r="G133" s="815"/>
      <c r="H133" s="815"/>
      <c r="I133" s="821"/>
      <c r="J133" s="822"/>
    </row>
    <row r="134" spans="1:10" s="17" customFormat="1" ht="25.5" x14ac:dyDescent="0.2">
      <c r="A134" s="126"/>
      <c r="B134" s="127" t="s">
        <v>90</v>
      </c>
      <c r="C134" s="127" t="s">
        <v>30</v>
      </c>
      <c r="D134" s="134" t="s">
        <v>65</v>
      </c>
      <c r="E134" s="128" t="s">
        <v>32</v>
      </c>
      <c r="F134" s="129" t="s">
        <v>209</v>
      </c>
      <c r="G134" s="130" t="s">
        <v>33</v>
      </c>
      <c r="H134" s="129">
        <v>2</v>
      </c>
      <c r="I134" s="131"/>
      <c r="J134" s="156" t="s">
        <v>210</v>
      </c>
    </row>
    <row r="135" spans="1:10" s="17" customFormat="1" x14ac:dyDescent="0.2">
      <c r="A135" s="220" t="s">
        <v>216</v>
      </c>
      <c r="B135" s="221"/>
      <c r="C135" s="221"/>
      <c r="D135" s="214"/>
      <c r="E135" s="227"/>
      <c r="F135" s="211"/>
      <c r="G135" s="212"/>
      <c r="H135" s="212"/>
      <c r="I135" s="212"/>
      <c r="J135" s="213"/>
    </row>
    <row r="136" spans="1:10" s="17" customFormat="1" x14ac:dyDescent="0.2">
      <c r="A136" s="90" t="s">
        <v>9</v>
      </c>
      <c r="B136" s="11"/>
      <c r="C136" s="11"/>
      <c r="D136" s="11"/>
      <c r="E136" s="53"/>
      <c r="F136" s="169"/>
      <c r="G136" s="49"/>
      <c r="H136" s="49"/>
      <c r="I136" s="49"/>
      <c r="J136" s="153"/>
    </row>
    <row r="137" spans="1:10" s="17" customFormat="1" x14ac:dyDescent="0.2">
      <c r="A137" s="441" t="s">
        <v>66</v>
      </c>
      <c r="B137" s="11" t="s">
        <v>42</v>
      </c>
      <c r="C137" s="9">
        <v>39569</v>
      </c>
      <c r="D137" s="11" t="s">
        <v>43</v>
      </c>
      <c r="E137" s="53"/>
      <c r="F137" s="169">
        <v>0</v>
      </c>
      <c r="G137" s="49"/>
      <c r="H137" s="49">
        <v>0</v>
      </c>
      <c r="I137" s="49"/>
      <c r="J137" s="153">
        <v>0</v>
      </c>
    </row>
    <row r="138" spans="1:10" s="17" customFormat="1" x14ac:dyDescent="0.2">
      <c r="A138" s="441" t="s">
        <v>141</v>
      </c>
      <c r="B138" s="11" t="s">
        <v>42</v>
      </c>
      <c r="C138" s="9">
        <v>41361</v>
      </c>
      <c r="D138" s="11" t="s">
        <v>43</v>
      </c>
      <c r="E138" s="53"/>
      <c r="F138" s="169">
        <v>0</v>
      </c>
      <c r="G138" s="49"/>
      <c r="H138" s="49">
        <v>0</v>
      </c>
      <c r="I138" s="49"/>
      <c r="J138" s="153">
        <v>0</v>
      </c>
    </row>
    <row r="139" spans="1:10" s="17" customFormat="1" x14ac:dyDescent="0.2">
      <c r="A139" s="441" t="s">
        <v>142</v>
      </c>
      <c r="B139" s="11" t="s">
        <v>42</v>
      </c>
      <c r="C139" s="9">
        <v>41361</v>
      </c>
      <c r="D139" s="11" t="s">
        <v>43</v>
      </c>
      <c r="E139" s="53"/>
      <c r="F139" s="169">
        <v>0</v>
      </c>
      <c r="G139" s="49"/>
      <c r="H139" s="49">
        <v>0</v>
      </c>
      <c r="I139" s="49"/>
      <c r="J139" s="153">
        <v>0</v>
      </c>
    </row>
    <row r="140" spans="1:10" s="17" customFormat="1" x14ac:dyDescent="0.2">
      <c r="A140" s="441" t="s">
        <v>143</v>
      </c>
      <c r="B140" s="11" t="s">
        <v>42</v>
      </c>
      <c r="C140" s="9">
        <v>41361</v>
      </c>
      <c r="D140" s="11" t="s">
        <v>43</v>
      </c>
      <c r="E140" s="53"/>
      <c r="F140" s="169">
        <v>0</v>
      </c>
      <c r="G140" s="49"/>
      <c r="H140" s="49">
        <v>0</v>
      </c>
      <c r="I140" s="49"/>
      <c r="J140" s="153">
        <v>0</v>
      </c>
    </row>
    <row r="141" spans="1:10" s="17" customFormat="1" x14ac:dyDescent="0.2">
      <c r="A141" s="441" t="s">
        <v>67</v>
      </c>
      <c r="B141" s="11" t="s">
        <v>42</v>
      </c>
      <c r="C141" s="9">
        <v>39846</v>
      </c>
      <c r="D141" s="11" t="s">
        <v>43</v>
      </c>
      <c r="E141" s="53"/>
      <c r="F141" s="169">
        <v>0</v>
      </c>
      <c r="G141" s="49"/>
      <c r="H141" s="49">
        <v>0</v>
      </c>
      <c r="I141" s="49"/>
      <c r="J141" s="153">
        <v>0</v>
      </c>
    </row>
    <row r="142" spans="1:10" s="17" customFormat="1" x14ac:dyDescent="0.2">
      <c r="A142" s="441" t="s">
        <v>68</v>
      </c>
      <c r="B142" s="11" t="s">
        <v>42</v>
      </c>
      <c r="C142" s="25">
        <v>40423</v>
      </c>
      <c r="D142" s="11" t="s">
        <v>43</v>
      </c>
      <c r="E142" s="53"/>
      <c r="F142" s="169">
        <v>2.2000000000000002</v>
      </c>
      <c r="G142" s="49"/>
      <c r="H142" s="169">
        <v>2.2000000000000002</v>
      </c>
      <c r="I142" s="49"/>
      <c r="J142" s="170">
        <v>2.2000000000000002</v>
      </c>
    </row>
    <row r="143" spans="1:10" s="17" customFormat="1" x14ac:dyDescent="0.2">
      <c r="A143" s="77" t="s">
        <v>25</v>
      </c>
      <c r="B143" s="78" t="s">
        <v>42</v>
      </c>
      <c r="C143" s="86">
        <v>40392</v>
      </c>
      <c r="D143" s="78" t="s">
        <v>43</v>
      </c>
      <c r="E143" s="91" t="s">
        <v>122</v>
      </c>
      <c r="F143" s="175">
        <v>7</v>
      </c>
      <c r="G143" s="89"/>
      <c r="H143" s="89">
        <v>7</v>
      </c>
      <c r="I143" s="89"/>
      <c r="J143" s="154">
        <v>7</v>
      </c>
    </row>
    <row r="144" spans="1:10" s="17" customFormat="1" x14ac:dyDescent="0.2">
      <c r="A144" s="440" t="s">
        <v>138</v>
      </c>
      <c r="B144" s="214"/>
      <c r="C144" s="214"/>
      <c r="D144" s="214"/>
      <c r="E144" s="227"/>
      <c r="F144" s="222"/>
      <c r="G144" s="228"/>
      <c r="H144" s="228"/>
      <c r="I144" s="228"/>
      <c r="J144" s="229"/>
    </row>
    <row r="145" spans="1:10" s="17" customFormat="1" x14ac:dyDescent="0.2">
      <c r="A145" s="441" t="s">
        <v>68</v>
      </c>
      <c r="B145" s="36" t="s">
        <v>117</v>
      </c>
      <c r="C145" s="21">
        <v>40854</v>
      </c>
      <c r="D145" s="11" t="s">
        <v>43</v>
      </c>
      <c r="E145" s="53" t="s">
        <v>106</v>
      </c>
      <c r="F145" s="45">
        <v>3</v>
      </c>
      <c r="G145" s="52"/>
      <c r="H145" s="52">
        <v>3</v>
      </c>
      <c r="I145" s="52"/>
      <c r="J145" s="170">
        <v>3</v>
      </c>
    </row>
    <row r="146" spans="1:10" s="17" customFormat="1" x14ac:dyDescent="0.2">
      <c r="A146" s="92" t="s">
        <v>111</v>
      </c>
      <c r="B146" s="36" t="s">
        <v>35</v>
      </c>
      <c r="C146" s="26">
        <v>40854</v>
      </c>
      <c r="D146" s="36" t="s">
        <v>36</v>
      </c>
      <c r="E146" s="53">
        <v>26</v>
      </c>
      <c r="F146" s="177"/>
      <c r="G146" s="178"/>
      <c r="H146" s="178"/>
      <c r="I146" s="178"/>
      <c r="J146" s="179"/>
    </row>
    <row r="147" spans="1:10" s="17" customFormat="1" x14ac:dyDescent="0.2">
      <c r="A147" s="92" t="s">
        <v>112</v>
      </c>
      <c r="B147" s="36" t="s">
        <v>35</v>
      </c>
      <c r="C147" s="26">
        <v>40854</v>
      </c>
      <c r="D147" s="36" t="s">
        <v>36</v>
      </c>
      <c r="E147" s="53">
        <v>69.5</v>
      </c>
      <c r="F147" s="177"/>
      <c r="G147" s="178"/>
      <c r="H147" s="178"/>
      <c r="I147" s="178"/>
      <c r="J147" s="179"/>
    </row>
    <row r="148" spans="1:10" s="17" customFormat="1" x14ac:dyDescent="0.2">
      <c r="A148" s="441" t="s">
        <v>10</v>
      </c>
      <c r="B148" s="11" t="s">
        <v>35</v>
      </c>
      <c r="C148" s="26">
        <v>40854</v>
      </c>
      <c r="D148" s="11" t="s">
        <v>36</v>
      </c>
      <c r="E148" s="53">
        <v>12.5</v>
      </c>
      <c r="F148" s="45"/>
      <c r="G148" s="52"/>
      <c r="H148" s="52"/>
      <c r="I148" s="52"/>
      <c r="J148" s="170"/>
    </row>
    <row r="149" spans="1:10" s="35" customFormat="1" x14ac:dyDescent="0.2">
      <c r="A149" s="75" t="s">
        <v>249</v>
      </c>
      <c r="B149" s="36" t="s">
        <v>35</v>
      </c>
      <c r="C149" s="21">
        <v>40854</v>
      </c>
      <c r="D149" s="36" t="s">
        <v>36</v>
      </c>
      <c r="E149" s="40">
        <v>25</v>
      </c>
      <c r="F149" s="37"/>
      <c r="G149" s="38"/>
      <c r="H149" s="38"/>
      <c r="I149" s="38"/>
      <c r="J149" s="67"/>
    </row>
    <row r="150" spans="1:10" s="35" customFormat="1" x14ac:dyDescent="0.2">
      <c r="A150" s="75" t="s">
        <v>250</v>
      </c>
      <c r="B150" s="36" t="s">
        <v>35</v>
      </c>
      <c r="C150" s="21">
        <v>40854</v>
      </c>
      <c r="D150" s="36" t="s">
        <v>36</v>
      </c>
      <c r="E150" s="40">
        <v>0</v>
      </c>
      <c r="F150" s="37"/>
      <c r="G150" s="38"/>
      <c r="H150" s="38"/>
      <c r="I150" s="38"/>
      <c r="J150" s="67"/>
    </row>
    <row r="151" spans="1:10" s="17" customFormat="1" x14ac:dyDescent="0.2">
      <c r="A151" s="93" t="s">
        <v>12</v>
      </c>
      <c r="B151" s="11" t="s">
        <v>35</v>
      </c>
      <c r="C151" s="26">
        <v>40854</v>
      </c>
      <c r="D151" s="11" t="s">
        <v>36</v>
      </c>
      <c r="E151" s="53">
        <v>12.5</v>
      </c>
      <c r="F151" s="45"/>
      <c r="G151" s="52"/>
      <c r="H151" s="52"/>
      <c r="I151" s="52"/>
      <c r="J151" s="170"/>
    </row>
    <row r="152" spans="1:10" s="17" customFormat="1" x14ac:dyDescent="0.2">
      <c r="A152" s="83" t="s">
        <v>119</v>
      </c>
      <c r="B152" s="62" t="s">
        <v>35</v>
      </c>
      <c r="C152" s="62"/>
      <c r="D152" s="62" t="s">
        <v>36</v>
      </c>
      <c r="E152" s="74">
        <v>0</v>
      </c>
      <c r="F152" s="38"/>
      <c r="G152" s="38"/>
      <c r="H152" s="38"/>
      <c r="I152" s="38"/>
      <c r="J152" s="67"/>
    </row>
    <row r="153" spans="1:10" s="17" customFormat="1" x14ac:dyDescent="0.2">
      <c r="A153" s="94" t="s">
        <v>108</v>
      </c>
      <c r="B153" s="95" t="s">
        <v>35</v>
      </c>
      <c r="C153" s="96">
        <v>40529</v>
      </c>
      <c r="D153" s="95" t="s">
        <v>36</v>
      </c>
      <c r="E153" s="97">
        <v>0</v>
      </c>
      <c r="F153" s="81"/>
      <c r="G153" s="80"/>
      <c r="H153" s="80"/>
      <c r="I153" s="80"/>
      <c r="J153" s="152"/>
    </row>
    <row r="154" spans="1:10" s="17" customFormat="1" x14ac:dyDescent="0.2">
      <c r="A154" s="230" t="s">
        <v>220</v>
      </c>
      <c r="B154" s="231"/>
      <c r="C154" s="232"/>
      <c r="D154" s="233"/>
      <c r="E154" s="234"/>
      <c r="F154" s="217"/>
      <c r="G154" s="218"/>
      <c r="H154" s="218"/>
      <c r="I154" s="218"/>
      <c r="J154" s="219"/>
    </row>
    <row r="155" spans="1:10" s="17" customFormat="1" x14ac:dyDescent="0.2">
      <c r="A155" s="76" t="s">
        <v>126</v>
      </c>
      <c r="B155" s="36" t="s">
        <v>35</v>
      </c>
      <c r="C155" s="20">
        <v>42262</v>
      </c>
      <c r="D155" s="266" t="s">
        <v>36</v>
      </c>
      <c r="E155" s="55">
        <v>0</v>
      </c>
      <c r="F155" s="37"/>
      <c r="G155" s="38"/>
      <c r="H155" s="38"/>
      <c r="I155" s="38"/>
      <c r="J155" s="67"/>
    </row>
    <row r="156" spans="1:10" s="17" customFormat="1" x14ac:dyDescent="0.2">
      <c r="A156" s="76" t="s">
        <v>131</v>
      </c>
      <c r="B156" s="62" t="s">
        <v>35</v>
      </c>
      <c r="C156" s="20">
        <v>42262</v>
      </c>
      <c r="D156" s="266" t="s">
        <v>36</v>
      </c>
      <c r="E156" s="56" t="s">
        <v>236</v>
      </c>
      <c r="F156" s="37"/>
      <c r="G156" s="38"/>
      <c r="H156" s="38"/>
      <c r="I156" s="38"/>
      <c r="J156" s="67"/>
    </row>
    <row r="157" spans="1:10" s="17" customFormat="1" x14ac:dyDescent="0.2">
      <c r="A157" s="76" t="s">
        <v>130</v>
      </c>
      <c r="B157" s="36" t="s">
        <v>35</v>
      </c>
      <c r="C157" s="20">
        <v>42262</v>
      </c>
      <c r="D157" s="267" t="s">
        <v>36</v>
      </c>
      <c r="E157" s="56" t="s">
        <v>237</v>
      </c>
      <c r="F157" s="37"/>
      <c r="G157" s="38"/>
      <c r="H157" s="38"/>
      <c r="I157" s="38"/>
      <c r="J157" s="67"/>
    </row>
    <row r="158" spans="1:10" s="17" customFormat="1" x14ac:dyDescent="0.2">
      <c r="A158" s="76" t="s">
        <v>129</v>
      </c>
      <c r="B158" s="32" t="s">
        <v>35</v>
      </c>
      <c r="C158" s="20">
        <v>42262</v>
      </c>
      <c r="D158" s="267" t="s">
        <v>36</v>
      </c>
      <c r="E158" s="56" t="s">
        <v>238</v>
      </c>
      <c r="F158" s="37"/>
      <c r="G158" s="38"/>
      <c r="H158" s="38"/>
      <c r="I158" s="38"/>
      <c r="J158" s="67"/>
    </row>
    <row r="159" spans="1:10" s="17" customFormat="1" x14ac:dyDescent="0.2">
      <c r="A159" s="76" t="s">
        <v>128</v>
      </c>
      <c r="B159" s="36" t="s">
        <v>35</v>
      </c>
      <c r="C159" s="20">
        <v>42262</v>
      </c>
      <c r="D159" s="267" t="s">
        <v>36</v>
      </c>
      <c r="E159" s="56" t="s">
        <v>135</v>
      </c>
      <c r="F159" s="37"/>
      <c r="G159" s="38"/>
      <c r="H159" s="38"/>
      <c r="I159" s="38"/>
      <c r="J159" s="67"/>
    </row>
    <row r="160" spans="1:10" s="17" customFormat="1" x14ac:dyDescent="0.2">
      <c r="A160" s="98" t="s">
        <v>127</v>
      </c>
      <c r="B160" s="99" t="s">
        <v>35</v>
      </c>
      <c r="C160" s="20">
        <v>42262</v>
      </c>
      <c r="D160" s="267" t="s">
        <v>36</v>
      </c>
      <c r="E160" s="100" t="s">
        <v>144</v>
      </c>
      <c r="F160" s="180"/>
      <c r="G160" s="100"/>
      <c r="H160" s="100"/>
      <c r="I160" s="100"/>
      <c r="J160" s="181"/>
    </row>
    <row r="161" spans="1:47" s="17" customFormat="1" x14ac:dyDescent="0.2">
      <c r="A161" s="235" t="s">
        <v>221</v>
      </c>
      <c r="B161" s="231"/>
      <c r="C161" s="231"/>
      <c r="D161" s="231"/>
      <c r="E161" s="236"/>
      <c r="F161" s="237"/>
      <c r="G161" s="234"/>
      <c r="H161" s="234"/>
      <c r="I161" s="234"/>
      <c r="J161" s="238"/>
    </row>
    <row r="162" spans="1:47" s="17" customFormat="1" x14ac:dyDescent="0.2">
      <c r="A162" s="101" t="s">
        <v>167</v>
      </c>
      <c r="B162" s="32"/>
      <c r="C162" s="32"/>
      <c r="D162" s="32"/>
      <c r="E162" s="54"/>
      <c r="F162" s="39"/>
      <c r="G162" s="56"/>
      <c r="H162" s="56"/>
      <c r="I162" s="56"/>
      <c r="J162" s="182"/>
    </row>
    <row r="163" spans="1:47" s="17" customFormat="1" x14ac:dyDescent="0.2">
      <c r="A163" s="102" t="s">
        <v>168</v>
      </c>
      <c r="B163" s="63" t="s">
        <v>35</v>
      </c>
      <c r="C163" s="20">
        <v>41487</v>
      </c>
      <c r="D163" s="63" t="s">
        <v>36</v>
      </c>
      <c r="E163" s="54" t="s">
        <v>169</v>
      </c>
      <c r="F163" s="39"/>
      <c r="G163" s="56"/>
      <c r="H163" s="56"/>
      <c r="I163" s="56"/>
      <c r="J163" s="182"/>
    </row>
    <row r="164" spans="1:47" s="17" customFormat="1" x14ac:dyDescent="0.2">
      <c r="A164" s="101" t="s">
        <v>170</v>
      </c>
      <c r="B164" s="63"/>
      <c r="C164" s="20"/>
      <c r="D164" s="63"/>
      <c r="E164" s="54"/>
      <c r="F164" s="39"/>
      <c r="G164" s="56"/>
      <c r="H164" s="56"/>
      <c r="I164" s="56"/>
      <c r="J164" s="182"/>
    </row>
    <row r="165" spans="1:47" s="17" customFormat="1" x14ac:dyDescent="0.2">
      <c r="A165" s="102" t="s">
        <v>234</v>
      </c>
      <c r="B165" s="63" t="s">
        <v>35</v>
      </c>
      <c r="C165" s="20">
        <v>41698</v>
      </c>
      <c r="D165" s="63" t="s">
        <v>36</v>
      </c>
      <c r="E165" s="54" t="s">
        <v>169</v>
      </c>
      <c r="F165" s="39"/>
      <c r="G165" s="56"/>
      <c r="H165" s="56"/>
      <c r="I165" s="56"/>
      <c r="J165" s="182"/>
    </row>
    <row r="166" spans="1:47" s="17" customFormat="1" x14ac:dyDescent="0.2">
      <c r="A166" s="102" t="s">
        <v>235</v>
      </c>
      <c r="B166" s="63" t="s">
        <v>35</v>
      </c>
      <c r="C166" s="20">
        <v>41698</v>
      </c>
      <c r="D166" s="63" t="s">
        <v>36</v>
      </c>
      <c r="E166" s="54">
        <v>12.5</v>
      </c>
      <c r="F166" s="39"/>
      <c r="G166" s="56"/>
      <c r="H166" s="56"/>
      <c r="I166" s="56"/>
      <c r="J166" s="182"/>
    </row>
    <row r="167" spans="1:47" s="17" customFormat="1" x14ac:dyDescent="0.2">
      <c r="A167" s="102" t="s">
        <v>171</v>
      </c>
      <c r="B167" s="63" t="s">
        <v>35</v>
      </c>
      <c r="C167" s="20">
        <v>41487</v>
      </c>
      <c r="D167" s="63" t="s">
        <v>36</v>
      </c>
      <c r="E167" s="54">
        <v>12.5</v>
      </c>
      <c r="F167" s="39"/>
      <c r="G167" s="56"/>
      <c r="H167" s="56"/>
      <c r="I167" s="56"/>
      <c r="J167" s="182"/>
    </row>
    <row r="168" spans="1:47" s="17" customFormat="1" x14ac:dyDescent="0.2">
      <c r="A168" s="102" t="s">
        <v>172</v>
      </c>
      <c r="B168" s="63" t="s">
        <v>35</v>
      </c>
      <c r="C168" s="20">
        <v>41487</v>
      </c>
      <c r="D168" s="63" t="s">
        <v>36</v>
      </c>
      <c r="E168" s="54">
        <v>12.5</v>
      </c>
      <c r="F168" s="39"/>
      <c r="G168" s="56"/>
      <c r="H168" s="56"/>
      <c r="I168" s="56"/>
      <c r="J168" s="182"/>
    </row>
    <row r="169" spans="1:47" s="17" customFormat="1" x14ac:dyDescent="0.2">
      <c r="A169" s="102" t="s">
        <v>265</v>
      </c>
      <c r="B169" s="63" t="s">
        <v>35</v>
      </c>
      <c r="C169" s="20">
        <v>42837</v>
      </c>
      <c r="D169" s="63" t="s">
        <v>36</v>
      </c>
      <c r="E169" s="54">
        <v>36.200000000000003</v>
      </c>
      <c r="F169" s="39"/>
      <c r="G169" s="56"/>
      <c r="H169" s="56"/>
      <c r="I169" s="56"/>
      <c r="J169" s="182"/>
    </row>
    <row r="170" spans="1:47" s="17" customFormat="1" x14ac:dyDescent="0.2">
      <c r="A170" s="102" t="s">
        <v>266</v>
      </c>
      <c r="B170" s="63" t="s">
        <v>35</v>
      </c>
      <c r="C170" s="20">
        <v>42837</v>
      </c>
      <c r="D170" s="63" t="s">
        <v>36</v>
      </c>
      <c r="E170" s="54">
        <v>36.200000000000003</v>
      </c>
      <c r="F170" s="39"/>
      <c r="G170" s="56"/>
      <c r="H170" s="56"/>
      <c r="I170" s="56"/>
      <c r="J170" s="182"/>
    </row>
    <row r="171" spans="1:47" s="17" customFormat="1" x14ac:dyDescent="0.2">
      <c r="A171" s="102" t="s">
        <v>173</v>
      </c>
      <c r="B171" s="63" t="s">
        <v>35</v>
      </c>
      <c r="C171" s="20">
        <v>41487</v>
      </c>
      <c r="D171" s="63" t="s">
        <v>36</v>
      </c>
      <c r="E171" s="54">
        <v>12.5</v>
      </c>
      <c r="F171" s="39"/>
      <c r="G171" s="56"/>
      <c r="H171" s="56"/>
      <c r="I171" s="56"/>
      <c r="J171" s="182"/>
    </row>
    <row r="172" spans="1:47" s="17" customFormat="1" x14ac:dyDescent="0.2">
      <c r="A172" s="103" t="s">
        <v>174</v>
      </c>
      <c r="B172" s="104" t="s">
        <v>35</v>
      </c>
      <c r="C172" s="105">
        <v>41487</v>
      </c>
      <c r="D172" s="104" t="s">
        <v>36</v>
      </c>
      <c r="E172" s="106">
        <v>12.5</v>
      </c>
      <c r="F172" s="180"/>
      <c r="G172" s="100"/>
      <c r="H172" s="100"/>
      <c r="I172" s="100"/>
      <c r="J172" s="181"/>
    </row>
    <row r="173" spans="1:47" s="17" customFormat="1" x14ac:dyDescent="0.2">
      <c r="A173" s="827" t="s">
        <v>139</v>
      </c>
      <c r="B173" s="828"/>
      <c r="C173" s="828"/>
      <c r="D173" s="829"/>
      <c r="E173" s="210"/>
      <c r="F173" s="217"/>
      <c r="G173" s="218"/>
      <c r="H173" s="218"/>
      <c r="I173" s="218"/>
      <c r="J173" s="219"/>
    </row>
    <row r="174" spans="1:47" s="17" customFormat="1" x14ac:dyDescent="0.2">
      <c r="A174" s="441" t="s">
        <v>69</v>
      </c>
      <c r="B174" s="11" t="s">
        <v>42</v>
      </c>
      <c r="C174" s="9">
        <v>39569</v>
      </c>
      <c r="D174" s="11" t="s">
        <v>43</v>
      </c>
      <c r="E174" s="53">
        <v>6.9</v>
      </c>
      <c r="F174" s="45"/>
      <c r="G174" s="52"/>
      <c r="H174" s="52"/>
      <c r="I174" s="52"/>
      <c r="J174" s="170"/>
    </row>
    <row r="175" spans="1:47" s="17" customFormat="1" x14ac:dyDescent="0.2">
      <c r="A175" s="75" t="s">
        <v>175</v>
      </c>
      <c r="B175" s="36" t="s">
        <v>42</v>
      </c>
      <c r="C175" s="25">
        <v>40469</v>
      </c>
      <c r="D175" s="36" t="s">
        <v>43</v>
      </c>
      <c r="E175" s="40">
        <v>8.9</v>
      </c>
      <c r="F175" s="37"/>
      <c r="G175" s="38"/>
      <c r="H175" s="38"/>
      <c r="I175" s="38"/>
      <c r="J175" s="67"/>
    </row>
    <row r="176" spans="1:47" x14ac:dyDescent="0.2">
      <c r="A176" s="282" t="s">
        <v>277</v>
      </c>
      <c r="B176" s="5" t="s">
        <v>35</v>
      </c>
      <c r="C176" s="409">
        <v>43036</v>
      </c>
      <c r="D176" s="410" t="s">
        <v>43</v>
      </c>
      <c r="E176" s="411">
        <v>1.1200000000000001</v>
      </c>
      <c r="F176" s="412"/>
      <c r="G176" s="412"/>
      <c r="H176" s="412"/>
      <c r="I176" s="412"/>
      <c r="J176" s="413"/>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row>
    <row r="177" spans="1:47" x14ac:dyDescent="0.2">
      <c r="A177" s="138" t="s">
        <v>278</v>
      </c>
      <c r="B177" s="139" t="s">
        <v>35</v>
      </c>
      <c r="C177" s="140">
        <v>43036</v>
      </c>
      <c r="D177" s="414" t="s">
        <v>36</v>
      </c>
      <c r="E177" s="141">
        <v>140</v>
      </c>
      <c r="F177" s="184"/>
      <c r="G177" s="184"/>
      <c r="H177" s="184"/>
      <c r="I177" s="184"/>
      <c r="J177" s="185"/>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row>
    <row r="178" spans="1:47" s="17" customFormat="1" x14ac:dyDescent="0.2">
      <c r="A178" s="220" t="s">
        <v>296</v>
      </c>
      <c r="B178" s="214"/>
      <c r="C178" s="239"/>
      <c r="D178" s="473"/>
      <c r="E178" s="227"/>
      <c r="F178" s="226"/>
      <c r="G178" s="212"/>
      <c r="H178" s="212"/>
      <c r="I178" s="212"/>
      <c r="J178" s="213"/>
    </row>
    <row r="179" spans="1:47" s="17" customFormat="1" x14ac:dyDescent="0.2">
      <c r="A179" s="90" t="s">
        <v>304</v>
      </c>
      <c r="B179" s="11" t="s">
        <v>42</v>
      </c>
      <c r="C179" s="9">
        <v>43132</v>
      </c>
      <c r="D179" s="267" t="s">
        <v>43</v>
      </c>
      <c r="E179" s="53"/>
      <c r="F179" s="48">
        <v>1.5</v>
      </c>
      <c r="G179" s="49"/>
      <c r="H179" s="49">
        <v>2.5</v>
      </c>
      <c r="I179" s="49"/>
      <c r="J179" s="170">
        <v>1.5</v>
      </c>
    </row>
    <row r="180" spans="1:47" s="17" customFormat="1" x14ac:dyDescent="0.2">
      <c r="A180" s="75" t="s">
        <v>306</v>
      </c>
      <c r="B180" s="11" t="s">
        <v>42</v>
      </c>
      <c r="C180" s="9">
        <v>43132</v>
      </c>
      <c r="D180" s="267" t="s">
        <v>43</v>
      </c>
      <c r="E180" s="53"/>
      <c r="F180" s="48">
        <v>0</v>
      </c>
      <c r="G180" s="49"/>
      <c r="H180" s="49"/>
      <c r="I180" s="49"/>
      <c r="J180" s="153">
        <v>0</v>
      </c>
    </row>
    <row r="181" spans="1:47" s="17" customFormat="1" x14ac:dyDescent="0.2">
      <c r="A181" s="75" t="s">
        <v>305</v>
      </c>
      <c r="B181" s="11" t="s">
        <v>42</v>
      </c>
      <c r="C181" s="9">
        <v>43132</v>
      </c>
      <c r="D181" s="267" t="s">
        <v>43</v>
      </c>
      <c r="E181" s="53"/>
      <c r="F181" s="48">
        <v>1.5</v>
      </c>
      <c r="G181" s="49"/>
      <c r="H181" s="49">
        <v>2.5</v>
      </c>
      <c r="I181" s="49"/>
      <c r="J181" s="170">
        <v>1.5</v>
      </c>
    </row>
    <row r="182" spans="1:47" s="17" customFormat="1" x14ac:dyDescent="0.2">
      <c r="A182" s="75" t="s">
        <v>300</v>
      </c>
      <c r="B182" s="11" t="s">
        <v>42</v>
      </c>
      <c r="C182" s="9">
        <v>43132</v>
      </c>
      <c r="D182" s="267" t="s">
        <v>43</v>
      </c>
      <c r="E182" s="53"/>
      <c r="F182" s="48">
        <v>3</v>
      </c>
      <c r="G182" s="49"/>
      <c r="H182" s="49">
        <v>3.5</v>
      </c>
      <c r="I182" s="49"/>
      <c r="J182" s="170">
        <v>3</v>
      </c>
    </row>
    <row r="183" spans="1:47" s="17" customFormat="1" x14ac:dyDescent="0.2">
      <c r="A183" s="75" t="s">
        <v>301</v>
      </c>
      <c r="B183" s="11" t="s">
        <v>42</v>
      </c>
      <c r="C183" s="9">
        <v>43132</v>
      </c>
      <c r="D183" s="267" t="s">
        <v>43</v>
      </c>
      <c r="E183" s="53"/>
      <c r="F183" s="48">
        <v>5</v>
      </c>
      <c r="G183" s="49"/>
      <c r="H183" s="49">
        <v>7.5</v>
      </c>
      <c r="I183" s="49"/>
      <c r="J183" s="170">
        <v>5</v>
      </c>
    </row>
    <row r="184" spans="1:47" s="17" customFormat="1" x14ac:dyDescent="0.2">
      <c r="A184" s="75" t="s">
        <v>302</v>
      </c>
      <c r="B184" s="11" t="s">
        <v>42</v>
      </c>
      <c r="C184" s="9">
        <v>43132</v>
      </c>
      <c r="D184" s="267" t="s">
        <v>43</v>
      </c>
      <c r="E184" s="53"/>
      <c r="F184" s="48">
        <v>7</v>
      </c>
      <c r="G184" s="49"/>
      <c r="H184" s="49">
        <v>15</v>
      </c>
      <c r="I184" s="49"/>
      <c r="J184" s="170">
        <v>7</v>
      </c>
    </row>
    <row r="185" spans="1:47" s="17" customFormat="1" x14ac:dyDescent="0.2">
      <c r="A185" s="75" t="s">
        <v>303</v>
      </c>
      <c r="B185" s="11" t="s">
        <v>42</v>
      </c>
      <c r="C185" s="9">
        <v>43132</v>
      </c>
      <c r="D185" s="267" t="s">
        <v>43</v>
      </c>
      <c r="E185" s="53"/>
      <c r="F185" s="48">
        <v>11</v>
      </c>
      <c r="G185" s="49"/>
      <c r="H185" s="49">
        <v>20</v>
      </c>
      <c r="I185" s="49"/>
      <c r="J185" s="170">
        <v>11</v>
      </c>
    </row>
    <row r="186" spans="1:47" s="17" customFormat="1" ht="25.5" x14ac:dyDescent="0.2">
      <c r="A186" s="94" t="s">
        <v>307</v>
      </c>
      <c r="B186" s="78"/>
      <c r="C186" s="86"/>
      <c r="D186" s="135"/>
      <c r="E186" s="91"/>
      <c r="F186" s="87"/>
      <c r="G186" s="173"/>
      <c r="H186" s="173"/>
      <c r="I186" s="173"/>
      <c r="J186" s="174"/>
    </row>
    <row r="187" spans="1:47" s="17" customFormat="1" x14ac:dyDescent="0.2">
      <c r="A187" s="202" t="s">
        <v>310</v>
      </c>
      <c r="B187" s="470"/>
      <c r="C187" s="471"/>
      <c r="D187" s="470"/>
      <c r="E187" s="472"/>
      <c r="F187" s="455"/>
      <c r="G187" s="456"/>
      <c r="H187" s="456"/>
      <c r="I187" s="456"/>
      <c r="J187" s="457"/>
    </row>
    <row r="188" spans="1:47" s="17" customFormat="1" x14ac:dyDescent="0.2">
      <c r="A188" s="75" t="s">
        <v>313</v>
      </c>
      <c r="B188" s="36" t="s">
        <v>35</v>
      </c>
      <c r="C188" s="25">
        <v>41821</v>
      </c>
      <c r="D188" s="36" t="s">
        <v>36</v>
      </c>
      <c r="E188" s="40">
        <v>140</v>
      </c>
      <c r="F188" s="169"/>
      <c r="G188" s="49"/>
      <c r="H188" s="49"/>
      <c r="I188" s="49"/>
      <c r="J188" s="153"/>
    </row>
    <row r="189" spans="1:47" s="17" customFormat="1" x14ac:dyDescent="0.2">
      <c r="A189" s="75" t="s">
        <v>314</v>
      </c>
      <c r="B189" s="36" t="s">
        <v>35</v>
      </c>
      <c r="C189" s="25">
        <v>41821</v>
      </c>
      <c r="D189" s="36" t="s">
        <v>36</v>
      </c>
      <c r="E189" s="40">
        <v>40</v>
      </c>
      <c r="F189" s="169"/>
      <c r="G189" s="49"/>
      <c r="H189" s="49"/>
      <c r="I189" s="49"/>
      <c r="J189" s="153"/>
    </row>
    <row r="190" spans="1:47" s="17" customFormat="1" x14ac:dyDescent="0.2">
      <c r="A190" s="75" t="s">
        <v>315</v>
      </c>
      <c r="B190" s="36" t="s">
        <v>35</v>
      </c>
      <c r="C190" s="25">
        <v>41821</v>
      </c>
      <c r="D190" s="36" t="s">
        <v>36</v>
      </c>
      <c r="E190" s="40">
        <v>20</v>
      </c>
      <c r="F190" s="169"/>
      <c r="G190" s="49"/>
      <c r="H190" s="49"/>
      <c r="I190" s="49"/>
      <c r="J190" s="153"/>
    </row>
    <row r="191" spans="1:47" s="17" customFormat="1" x14ac:dyDescent="0.2">
      <c r="A191" s="75" t="s">
        <v>316</v>
      </c>
      <c r="B191" s="36" t="s">
        <v>35</v>
      </c>
      <c r="C191" s="25">
        <v>41821</v>
      </c>
      <c r="D191" s="36" t="s">
        <v>36</v>
      </c>
      <c r="E191" s="40">
        <v>0</v>
      </c>
      <c r="F191" s="169"/>
      <c r="G191" s="49"/>
      <c r="H191" s="49"/>
      <c r="I191" s="49"/>
      <c r="J191" s="153"/>
    </row>
    <row r="192" spans="1:47" s="17" customFormat="1" x14ac:dyDescent="0.2">
      <c r="A192" s="90" t="s">
        <v>79</v>
      </c>
      <c r="B192" s="36"/>
      <c r="C192" s="25"/>
      <c r="D192" s="36"/>
      <c r="E192" s="40"/>
      <c r="F192" s="169"/>
      <c r="G192" s="49"/>
      <c r="H192" s="49"/>
      <c r="I192" s="49"/>
      <c r="J192" s="153"/>
    </row>
    <row r="193" spans="1:10" s="17" customFormat="1" ht="13.5" customHeight="1" x14ac:dyDescent="0.2">
      <c r="A193" s="107" t="s">
        <v>80</v>
      </c>
      <c r="B193" s="36"/>
      <c r="C193" s="25"/>
      <c r="D193" s="36"/>
      <c r="E193" s="40"/>
      <c r="F193" s="169"/>
      <c r="G193" s="49"/>
      <c r="H193" s="49"/>
      <c r="I193" s="49"/>
      <c r="J193" s="153"/>
    </row>
    <row r="194" spans="1:10" s="17" customFormat="1" x14ac:dyDescent="0.2">
      <c r="A194" s="439" t="s">
        <v>81</v>
      </c>
      <c r="B194" s="36"/>
      <c r="C194" s="25"/>
      <c r="D194" s="36"/>
      <c r="E194" s="40"/>
      <c r="F194" s="169"/>
      <c r="G194" s="49"/>
      <c r="H194" s="49"/>
      <c r="I194" s="49"/>
      <c r="J194" s="153"/>
    </row>
    <row r="195" spans="1:10" s="17" customFormat="1" x14ac:dyDescent="0.2">
      <c r="A195" s="107" t="s">
        <v>285</v>
      </c>
      <c r="B195" s="36" t="s">
        <v>35</v>
      </c>
      <c r="C195" s="25">
        <v>43009</v>
      </c>
      <c r="D195" s="36" t="s">
        <v>36</v>
      </c>
      <c r="E195" s="40">
        <v>60</v>
      </c>
      <c r="F195" s="169"/>
      <c r="G195" s="49"/>
      <c r="H195" s="49"/>
      <c r="I195" s="49"/>
      <c r="J195" s="153"/>
    </row>
    <row r="196" spans="1:10" s="17" customFormat="1" x14ac:dyDescent="0.2">
      <c r="A196" s="108" t="s">
        <v>286</v>
      </c>
      <c r="B196" s="95" t="s">
        <v>35</v>
      </c>
      <c r="C196" s="79">
        <v>43009</v>
      </c>
      <c r="D196" s="95" t="s">
        <v>36</v>
      </c>
      <c r="E196" s="97">
        <v>40</v>
      </c>
      <c r="F196" s="175"/>
      <c r="G196" s="89"/>
      <c r="H196" s="89"/>
      <c r="I196" s="89"/>
      <c r="J196" s="154"/>
    </row>
    <row r="197" spans="1:10" s="17" customFormat="1" x14ac:dyDescent="0.2">
      <c r="A197" s="220" t="s">
        <v>311</v>
      </c>
      <c r="B197" s="216"/>
      <c r="C197" s="215"/>
      <c r="D197" s="216"/>
      <c r="E197" s="210"/>
      <c r="F197" s="228"/>
      <c r="G197" s="228"/>
      <c r="H197" s="228"/>
      <c r="I197" s="228"/>
      <c r="J197" s="229"/>
    </row>
    <row r="198" spans="1:10" s="17" customFormat="1" x14ac:dyDescent="0.2">
      <c r="A198" s="76" t="s">
        <v>1</v>
      </c>
      <c r="B198" s="32" t="s">
        <v>35</v>
      </c>
      <c r="C198" s="9">
        <v>41365</v>
      </c>
      <c r="D198" s="32" t="s">
        <v>36</v>
      </c>
      <c r="E198" s="57">
        <v>196</v>
      </c>
      <c r="F198" s="56"/>
      <c r="G198" s="56"/>
      <c r="H198" s="56"/>
      <c r="I198" s="56"/>
      <c r="J198" s="182"/>
    </row>
    <row r="199" spans="1:10" s="17" customFormat="1" x14ac:dyDescent="0.2">
      <c r="A199" s="82" t="s">
        <v>16</v>
      </c>
      <c r="B199" s="11"/>
      <c r="C199" s="9"/>
      <c r="D199" s="11"/>
      <c r="E199" s="53"/>
      <c r="F199" s="52"/>
      <c r="G199" s="52"/>
      <c r="H199" s="52"/>
      <c r="I199" s="52"/>
      <c r="J199" s="170"/>
    </row>
    <row r="200" spans="1:10" s="17" customFormat="1" x14ac:dyDescent="0.2">
      <c r="A200" s="441" t="s">
        <v>16</v>
      </c>
      <c r="B200" s="11" t="s">
        <v>35</v>
      </c>
      <c r="C200" s="21">
        <v>40634</v>
      </c>
      <c r="D200" s="36" t="s">
        <v>36</v>
      </c>
      <c r="E200" s="40">
        <v>106.29</v>
      </c>
      <c r="F200" s="52"/>
      <c r="G200" s="52"/>
      <c r="H200" s="52"/>
      <c r="I200" s="52"/>
      <c r="J200" s="170"/>
    </row>
    <row r="201" spans="1:10" s="17" customFormat="1" x14ac:dyDescent="0.2">
      <c r="A201" s="75" t="s">
        <v>312</v>
      </c>
      <c r="B201" s="36" t="s">
        <v>35</v>
      </c>
      <c r="C201" s="21">
        <v>40469</v>
      </c>
      <c r="D201" s="36" t="s">
        <v>36</v>
      </c>
      <c r="E201" s="40">
        <v>200</v>
      </c>
      <c r="F201" s="52"/>
      <c r="G201" s="52"/>
      <c r="H201" s="52"/>
      <c r="I201" s="52"/>
      <c r="J201" s="170"/>
    </row>
    <row r="202" spans="1:10" s="17" customFormat="1" x14ac:dyDescent="0.2">
      <c r="A202" s="109" t="s">
        <v>83</v>
      </c>
      <c r="B202" s="36"/>
      <c r="C202" s="21"/>
      <c r="D202" s="36"/>
      <c r="E202" s="40"/>
      <c r="F202" s="52"/>
      <c r="G202" s="52"/>
      <c r="H202" s="52"/>
      <c r="I202" s="52"/>
      <c r="J202" s="170"/>
    </row>
    <row r="203" spans="1:10" s="17" customFormat="1" x14ac:dyDescent="0.2">
      <c r="A203" s="75" t="s">
        <v>84</v>
      </c>
      <c r="B203" s="36" t="s">
        <v>35</v>
      </c>
      <c r="C203" s="21">
        <v>40469</v>
      </c>
      <c r="D203" s="36" t="s">
        <v>36</v>
      </c>
      <c r="E203" s="40">
        <v>14</v>
      </c>
      <c r="F203" s="52"/>
      <c r="G203" s="52"/>
      <c r="H203" s="52"/>
      <c r="I203" s="52"/>
      <c r="J203" s="170"/>
    </row>
    <row r="204" spans="1:10" s="17" customFormat="1" x14ac:dyDescent="0.2">
      <c r="A204" s="75" t="s">
        <v>85</v>
      </c>
      <c r="B204" s="36" t="s">
        <v>35</v>
      </c>
      <c r="C204" s="21">
        <v>40469</v>
      </c>
      <c r="D204" s="36" t="s">
        <v>36</v>
      </c>
      <c r="E204" s="40">
        <v>14</v>
      </c>
      <c r="F204" s="52"/>
      <c r="G204" s="52"/>
      <c r="H204" s="52"/>
      <c r="I204" s="52"/>
      <c r="J204" s="170"/>
    </row>
    <row r="205" spans="1:10" s="17" customFormat="1" x14ac:dyDescent="0.2">
      <c r="A205" s="94" t="s">
        <v>86</v>
      </c>
      <c r="B205" s="95"/>
      <c r="C205" s="96"/>
      <c r="D205" s="95"/>
      <c r="E205" s="97"/>
      <c r="F205" s="173"/>
      <c r="G205" s="173"/>
      <c r="H205" s="173"/>
      <c r="I205" s="173"/>
      <c r="J205" s="174"/>
    </row>
    <row r="206" spans="1:10" s="17" customFormat="1" x14ac:dyDescent="0.2">
      <c r="A206" s="240" t="s">
        <v>184</v>
      </c>
      <c r="B206" s="231"/>
      <c r="C206" s="231"/>
      <c r="D206" s="233"/>
      <c r="E206" s="233"/>
      <c r="F206" s="228"/>
      <c r="G206" s="228"/>
      <c r="H206" s="228"/>
      <c r="I206" s="228"/>
      <c r="J206" s="229"/>
    </row>
    <row r="207" spans="1:10" s="17" customFormat="1" x14ac:dyDescent="0.2">
      <c r="A207" s="110" t="s">
        <v>176</v>
      </c>
      <c r="B207" s="32"/>
      <c r="C207" s="20">
        <v>41579</v>
      </c>
      <c r="D207" s="59" t="s">
        <v>36</v>
      </c>
      <c r="E207" s="59">
        <v>120</v>
      </c>
      <c r="F207" s="52"/>
      <c r="G207" s="52"/>
      <c r="H207" s="52"/>
      <c r="I207" s="52"/>
      <c r="J207" s="170"/>
    </row>
    <row r="208" spans="1:10" s="17" customFormat="1" x14ac:dyDescent="0.2">
      <c r="A208" s="110" t="s">
        <v>177</v>
      </c>
      <c r="B208" s="32"/>
      <c r="C208" s="20">
        <v>41579</v>
      </c>
      <c r="D208" s="59" t="s">
        <v>36</v>
      </c>
      <c r="E208" s="59">
        <v>60</v>
      </c>
      <c r="F208" s="52"/>
      <c r="G208" s="52"/>
      <c r="H208" s="52"/>
      <c r="I208" s="52"/>
      <c r="J208" s="170"/>
    </row>
    <row r="209" spans="1:47" s="17" customFormat="1" x14ac:dyDescent="0.2">
      <c r="A209" s="111" t="s">
        <v>194</v>
      </c>
      <c r="B209" s="99"/>
      <c r="C209" s="96">
        <v>41640</v>
      </c>
      <c r="D209" s="136" t="s">
        <v>36</v>
      </c>
      <c r="E209" s="97">
        <v>90</v>
      </c>
      <c r="F209" s="87"/>
      <c r="G209" s="173"/>
      <c r="H209" s="173"/>
      <c r="I209" s="173"/>
      <c r="J209" s="174"/>
    </row>
    <row r="210" spans="1:47" s="17" customFormat="1" x14ac:dyDescent="0.2">
      <c r="A210" s="244" t="s">
        <v>145</v>
      </c>
      <c r="B210" s="214"/>
      <c r="C210" s="214"/>
      <c r="D210" s="214"/>
      <c r="E210" s="245"/>
      <c r="F210" s="246"/>
      <c r="G210" s="246"/>
      <c r="H210" s="246"/>
      <c r="I210" s="246"/>
      <c r="J210" s="247"/>
    </row>
    <row r="211" spans="1:47" s="17" customFormat="1" x14ac:dyDescent="0.2">
      <c r="A211" s="115" t="s">
        <v>146</v>
      </c>
      <c r="B211" s="11" t="s">
        <v>35</v>
      </c>
      <c r="C211" s="26">
        <v>41395</v>
      </c>
      <c r="D211" s="11" t="s">
        <v>147</v>
      </c>
      <c r="E211" s="61">
        <v>80000</v>
      </c>
      <c r="F211" s="12"/>
      <c r="G211" s="12"/>
      <c r="H211" s="12"/>
      <c r="I211" s="12"/>
      <c r="J211" s="190"/>
    </row>
    <row r="212" spans="1:47" s="17" customFormat="1" x14ac:dyDescent="0.2">
      <c r="A212" s="115" t="s">
        <v>148</v>
      </c>
      <c r="B212" s="11" t="s">
        <v>149</v>
      </c>
      <c r="C212" s="26">
        <v>41395</v>
      </c>
      <c r="D212" s="11" t="s">
        <v>46</v>
      </c>
      <c r="E212" s="61">
        <v>6666.67</v>
      </c>
      <c r="F212" s="12"/>
      <c r="G212" s="12"/>
      <c r="H212" s="12"/>
      <c r="I212" s="12"/>
      <c r="J212" s="190"/>
    </row>
    <row r="213" spans="1:47" x14ac:dyDescent="0.2">
      <c r="A213" s="116" t="s">
        <v>150</v>
      </c>
      <c r="B213" s="78" t="s">
        <v>35</v>
      </c>
      <c r="C213" s="86">
        <v>41395</v>
      </c>
      <c r="D213" s="78" t="s">
        <v>151</v>
      </c>
      <c r="E213" s="117">
        <v>400</v>
      </c>
      <c r="F213" s="114"/>
      <c r="G213" s="114"/>
      <c r="H213" s="114"/>
      <c r="I213" s="114"/>
      <c r="J213" s="19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row>
    <row r="214" spans="1:47" s="17" customFormat="1" x14ac:dyDescent="0.2">
      <c r="A214" s="230" t="s">
        <v>309</v>
      </c>
      <c r="B214" s="231"/>
      <c r="C214" s="232"/>
      <c r="D214" s="231"/>
      <c r="E214" s="248"/>
      <c r="F214" s="237"/>
      <c r="G214" s="234"/>
      <c r="H214" s="234"/>
      <c r="I214" s="234"/>
      <c r="J214" s="238"/>
    </row>
    <row r="215" spans="1:47" s="17" customFormat="1" x14ac:dyDescent="0.2">
      <c r="A215" s="76" t="s">
        <v>155</v>
      </c>
      <c r="B215" s="32" t="s">
        <v>35</v>
      </c>
      <c r="C215" s="20">
        <v>41760</v>
      </c>
      <c r="D215" s="32" t="s">
        <v>36</v>
      </c>
      <c r="E215" s="121">
        <v>350</v>
      </c>
      <c r="F215" s="39"/>
      <c r="G215" s="56"/>
      <c r="H215" s="56"/>
      <c r="I215" s="56"/>
      <c r="J215" s="182"/>
    </row>
    <row r="216" spans="1:47" s="17" customFormat="1" x14ac:dyDescent="0.2">
      <c r="A216" s="76" t="s">
        <v>156</v>
      </c>
      <c r="B216" s="63" t="s">
        <v>120</v>
      </c>
      <c r="C216" s="20">
        <v>41760</v>
      </c>
      <c r="D216" s="32" t="s">
        <v>36</v>
      </c>
      <c r="E216" s="121">
        <v>1050</v>
      </c>
      <c r="F216" s="39"/>
      <c r="G216" s="56"/>
      <c r="H216" s="56"/>
      <c r="I216" s="56"/>
      <c r="J216" s="182"/>
    </row>
    <row r="217" spans="1:47" s="17" customFormat="1" x14ac:dyDescent="0.2">
      <c r="A217" s="76" t="s">
        <v>157</v>
      </c>
      <c r="B217" s="32" t="s">
        <v>35</v>
      </c>
      <c r="C217" s="20">
        <v>41760</v>
      </c>
      <c r="D217" s="32" t="s">
        <v>36</v>
      </c>
      <c r="E217" s="121">
        <v>1750</v>
      </c>
      <c r="F217" s="39"/>
      <c r="G217" s="56"/>
      <c r="H217" s="56"/>
      <c r="I217" s="56"/>
      <c r="J217" s="182"/>
    </row>
    <row r="218" spans="1:47" s="17" customFormat="1" x14ac:dyDescent="0.2">
      <c r="A218" s="76" t="s">
        <v>158</v>
      </c>
      <c r="B218" s="32" t="s">
        <v>35</v>
      </c>
      <c r="C218" s="20">
        <v>41760</v>
      </c>
      <c r="D218" s="32" t="s">
        <v>36</v>
      </c>
      <c r="E218" s="121">
        <v>2450</v>
      </c>
      <c r="F218" s="39"/>
      <c r="G218" s="56"/>
      <c r="H218" s="56"/>
      <c r="I218" s="56"/>
      <c r="J218" s="182"/>
    </row>
    <row r="219" spans="1:47" s="17" customFormat="1" x14ac:dyDescent="0.2">
      <c r="A219" s="76" t="s">
        <v>159</v>
      </c>
      <c r="B219" s="32" t="s">
        <v>35</v>
      </c>
      <c r="C219" s="20">
        <v>41760</v>
      </c>
      <c r="D219" s="32" t="s">
        <v>36</v>
      </c>
      <c r="E219" s="121">
        <v>3150</v>
      </c>
      <c r="F219" s="39"/>
      <c r="G219" s="56"/>
      <c r="H219" s="56"/>
      <c r="I219" s="56"/>
      <c r="J219" s="182"/>
    </row>
    <row r="220" spans="1:47" s="17" customFormat="1" x14ac:dyDescent="0.2">
      <c r="A220" s="76" t="s">
        <v>160</v>
      </c>
      <c r="B220" s="32" t="s">
        <v>35</v>
      </c>
      <c r="C220" s="20">
        <v>41760</v>
      </c>
      <c r="D220" s="32" t="s">
        <v>36</v>
      </c>
      <c r="E220" s="121">
        <v>4375</v>
      </c>
      <c r="F220" s="39"/>
      <c r="G220" s="56"/>
      <c r="H220" s="56"/>
      <c r="I220" s="56"/>
      <c r="J220" s="182"/>
    </row>
    <row r="221" spans="1:47" s="17" customFormat="1" x14ac:dyDescent="0.2">
      <c r="A221" s="76" t="s">
        <v>161</v>
      </c>
      <c r="B221" s="32" t="s">
        <v>35</v>
      </c>
      <c r="C221" s="20">
        <v>41760</v>
      </c>
      <c r="D221" s="32" t="s">
        <v>36</v>
      </c>
      <c r="E221" s="121">
        <v>6125</v>
      </c>
      <c r="F221" s="39"/>
      <c r="G221" s="56"/>
      <c r="H221" s="56"/>
      <c r="I221" s="56"/>
      <c r="J221" s="182"/>
    </row>
    <row r="222" spans="1:47" s="17" customFormat="1" x14ac:dyDescent="0.2">
      <c r="A222" s="76" t="s">
        <v>162</v>
      </c>
      <c r="B222" s="32" t="s">
        <v>35</v>
      </c>
      <c r="C222" s="20">
        <v>41760</v>
      </c>
      <c r="D222" s="32" t="s">
        <v>36</v>
      </c>
      <c r="E222" s="121" t="s">
        <v>183</v>
      </c>
      <c r="F222" s="39"/>
      <c r="G222" s="56"/>
      <c r="H222" s="56"/>
      <c r="I222" s="56"/>
      <c r="J222" s="182"/>
    </row>
    <row r="223" spans="1:47" s="17" customFormat="1" x14ac:dyDescent="0.2">
      <c r="A223" s="76" t="s">
        <v>163</v>
      </c>
      <c r="B223" s="32" t="s">
        <v>35</v>
      </c>
      <c r="C223" s="20">
        <v>41760</v>
      </c>
      <c r="D223" s="32" t="s">
        <v>36</v>
      </c>
      <c r="E223" s="121" t="s">
        <v>183</v>
      </c>
      <c r="F223" s="39"/>
      <c r="G223" s="56"/>
      <c r="H223" s="56"/>
      <c r="I223" s="56"/>
      <c r="J223" s="182"/>
    </row>
    <row r="224" spans="1:47" s="17" customFormat="1" x14ac:dyDescent="0.2">
      <c r="A224" s="76" t="s">
        <v>164</v>
      </c>
      <c r="B224" s="32" t="s">
        <v>35</v>
      </c>
      <c r="C224" s="20">
        <v>41760</v>
      </c>
      <c r="D224" s="32" t="s">
        <v>36</v>
      </c>
      <c r="E224" s="121" t="s">
        <v>183</v>
      </c>
      <c r="F224" s="39"/>
      <c r="G224" s="56"/>
      <c r="H224" s="56" t="s">
        <v>106</v>
      </c>
      <c r="I224" s="56"/>
      <c r="J224" s="182"/>
    </row>
    <row r="225" spans="1:14" s="17" customFormat="1" x14ac:dyDescent="0.2">
      <c r="A225" s="76" t="s">
        <v>182</v>
      </c>
      <c r="B225" s="32" t="s">
        <v>35</v>
      </c>
      <c r="C225" s="20">
        <v>41760</v>
      </c>
      <c r="D225" s="32" t="s">
        <v>36</v>
      </c>
      <c r="E225" s="121" t="s">
        <v>183</v>
      </c>
      <c r="F225" s="39"/>
      <c r="G225" s="56"/>
      <c r="H225" s="56"/>
      <c r="I225" s="56"/>
      <c r="J225" s="182"/>
    </row>
    <row r="226" spans="1:14" s="17" customFormat="1" x14ac:dyDescent="0.2">
      <c r="A226" s="98"/>
      <c r="B226" s="119" t="s">
        <v>180</v>
      </c>
      <c r="C226" s="105"/>
      <c r="D226" s="99"/>
      <c r="E226" s="120"/>
      <c r="F226" s="192"/>
      <c r="G226" s="193"/>
      <c r="H226" s="193"/>
      <c r="I226" s="193"/>
      <c r="J226" s="194"/>
    </row>
    <row r="227" spans="1:14" s="17" customFormat="1" x14ac:dyDescent="0.2">
      <c r="A227" s="230" t="s">
        <v>267</v>
      </c>
      <c r="B227" s="231"/>
      <c r="C227" s="232"/>
      <c r="D227" s="231"/>
      <c r="E227" s="248"/>
      <c r="F227" s="237"/>
      <c r="G227" s="234"/>
      <c r="H227" s="234"/>
      <c r="I227" s="234"/>
      <c r="J227" s="238"/>
    </row>
    <row r="228" spans="1:14" s="17" customFormat="1" x14ac:dyDescent="0.2">
      <c r="A228" s="458" t="s">
        <v>269</v>
      </c>
      <c r="B228" s="459" t="s">
        <v>270</v>
      </c>
      <c r="C228" s="460">
        <v>42855</v>
      </c>
      <c r="D228" s="459" t="s">
        <v>268</v>
      </c>
      <c r="E228" s="461">
        <v>12500</v>
      </c>
      <c r="F228" s="462"/>
      <c r="G228" s="463"/>
      <c r="H228" s="463"/>
      <c r="I228" s="463"/>
      <c r="J228" s="464"/>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0"/>
      <c r="E235" s="10"/>
      <c r="F235" s="15"/>
      <c r="G235" s="16"/>
      <c r="H235" s="16"/>
      <c r="I235" s="16"/>
      <c r="J235" s="16"/>
      <c r="K235" s="17"/>
      <c r="L235" s="17"/>
      <c r="M235" s="17"/>
      <c r="N235" s="17"/>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7"/>
      <c r="B359" s="14"/>
      <c r="C359" s="14"/>
      <c r="D359" s="14"/>
      <c r="E359" s="10"/>
      <c r="F359" s="15"/>
      <c r="G359" s="16"/>
      <c r="H359" s="16"/>
      <c r="I359" s="16"/>
      <c r="J359" s="16"/>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row r="470" spans="1:47" x14ac:dyDescent="0.2">
      <c r="A470" s="1"/>
    </row>
    <row r="471" spans="1:47" x14ac:dyDescent="0.2">
      <c r="A471" s="1"/>
    </row>
  </sheetData>
  <mergeCells count="4">
    <mergeCell ref="F133:J133"/>
    <mergeCell ref="A173:D173"/>
    <mergeCell ref="E109:E110"/>
    <mergeCell ref="A111:B111"/>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5"/>
  <sheetViews>
    <sheetView showGridLines="0" topLeftCell="A22" zoomScale="80" zoomScaleNormal="80" workbookViewId="0">
      <selection activeCell="A195" sqref="A19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43114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8" t="s">
        <v>213</v>
      </c>
      <c r="B26" s="214"/>
      <c r="C26" s="215"/>
      <c r="D26" s="216"/>
      <c r="E26" s="210"/>
      <c r="F26" s="217"/>
      <c r="G26" s="218"/>
      <c r="H26" s="218"/>
      <c r="I26" s="218"/>
      <c r="J26" s="219"/>
    </row>
    <row r="27" spans="1:10" s="17" customFormat="1" x14ac:dyDescent="0.2">
      <c r="A27" s="389" t="s">
        <v>239</v>
      </c>
      <c r="B27" s="11" t="s">
        <v>35</v>
      </c>
      <c r="C27" s="25">
        <v>42370</v>
      </c>
      <c r="D27" s="36" t="s">
        <v>36</v>
      </c>
      <c r="E27" s="40">
        <v>54</v>
      </c>
      <c r="F27" s="37"/>
      <c r="G27" s="38"/>
      <c r="H27" s="38"/>
      <c r="I27" s="38"/>
      <c r="J27" s="67"/>
    </row>
    <row r="28" spans="1:10" s="17" customFormat="1" ht="12" customHeight="1" x14ac:dyDescent="0.2">
      <c r="A28" s="389" t="s">
        <v>240</v>
      </c>
      <c r="B28" s="11" t="s">
        <v>35</v>
      </c>
      <c r="C28" s="25">
        <v>42370</v>
      </c>
      <c r="D28" s="36" t="s">
        <v>36</v>
      </c>
      <c r="E28" s="40">
        <v>54</v>
      </c>
      <c r="F28" s="37"/>
      <c r="G28" s="38"/>
      <c r="H28" s="38"/>
      <c r="I28" s="38"/>
      <c r="J28" s="67"/>
    </row>
    <row r="29" spans="1:10" s="17" customFormat="1" ht="12" customHeight="1" x14ac:dyDescent="0.2">
      <c r="A29" s="389" t="s">
        <v>259</v>
      </c>
      <c r="B29" s="11" t="s">
        <v>35</v>
      </c>
      <c r="C29" s="25">
        <v>42736</v>
      </c>
      <c r="D29" s="36" t="s">
        <v>36</v>
      </c>
      <c r="E29" s="40">
        <v>0</v>
      </c>
      <c r="F29" s="37"/>
      <c r="G29" s="38"/>
      <c r="H29" s="38"/>
      <c r="I29" s="38"/>
      <c r="J29" s="67"/>
    </row>
    <row r="30" spans="1:10" s="17" customFormat="1" x14ac:dyDescent="0.2">
      <c r="A30" s="389" t="s">
        <v>202</v>
      </c>
      <c r="B30" s="11" t="s">
        <v>35</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389" t="s">
        <v>4</v>
      </c>
      <c r="B36" s="11" t="s">
        <v>35</v>
      </c>
      <c r="C36" s="21">
        <v>40878</v>
      </c>
      <c r="D36" s="36" t="s">
        <v>36</v>
      </c>
      <c r="E36" s="40">
        <v>39.79</v>
      </c>
      <c r="F36" s="37"/>
      <c r="G36" s="38"/>
      <c r="H36" s="38"/>
      <c r="I36" s="38"/>
      <c r="J36" s="67"/>
    </row>
    <row r="37" spans="1:10" s="17" customFormat="1" x14ac:dyDescent="0.2">
      <c r="A37" s="389" t="s">
        <v>118</v>
      </c>
      <c r="B37" s="11" t="s">
        <v>35</v>
      </c>
      <c r="C37" s="21">
        <v>40854</v>
      </c>
      <c r="D37" s="36" t="s">
        <v>36</v>
      </c>
      <c r="E37" s="40">
        <v>11</v>
      </c>
      <c r="F37" s="37"/>
      <c r="G37" s="38"/>
      <c r="H37" s="38"/>
      <c r="I37" s="38"/>
      <c r="J37" s="67"/>
    </row>
    <row r="38" spans="1:10" s="17" customFormat="1" x14ac:dyDescent="0.2">
      <c r="A38" s="389" t="s">
        <v>39</v>
      </c>
      <c r="B38" s="11" t="s">
        <v>35</v>
      </c>
      <c r="C38" s="2">
        <v>42248</v>
      </c>
      <c r="D38" s="36" t="s">
        <v>36</v>
      </c>
      <c r="E38" s="40"/>
      <c r="F38" s="37">
        <v>31.12</v>
      </c>
      <c r="G38" s="38"/>
      <c r="H38" s="38"/>
      <c r="I38" s="38"/>
      <c r="J38" s="67">
        <v>0</v>
      </c>
    </row>
    <row r="39" spans="1:10" s="17" customFormat="1" x14ac:dyDescent="0.2">
      <c r="A39" s="389" t="s">
        <v>264</v>
      </c>
      <c r="B39" s="36" t="s">
        <v>35</v>
      </c>
      <c r="C39" s="2">
        <v>42826</v>
      </c>
      <c r="D39" s="36" t="s">
        <v>36</v>
      </c>
      <c r="E39" s="40">
        <v>0</v>
      </c>
      <c r="F39" s="37"/>
      <c r="G39" s="38"/>
      <c r="H39" s="38"/>
      <c r="I39" s="38"/>
      <c r="J39" s="67"/>
    </row>
    <row r="40" spans="1:10" s="17" customFormat="1" x14ac:dyDescent="0.2">
      <c r="A40" s="389" t="s">
        <v>6</v>
      </c>
      <c r="B40" s="11" t="s">
        <v>35</v>
      </c>
      <c r="C40" s="25">
        <v>40198</v>
      </c>
      <c r="D40" s="36" t="s">
        <v>36</v>
      </c>
      <c r="E40" s="40">
        <v>0</v>
      </c>
      <c r="F40" s="37"/>
      <c r="G40" s="38"/>
      <c r="H40" s="38"/>
      <c r="I40" s="38"/>
      <c r="J40" s="67"/>
    </row>
    <row r="41" spans="1:10" s="17" customFormat="1" ht="38.25" x14ac:dyDescent="0.2">
      <c r="A41" s="310" t="s">
        <v>254</v>
      </c>
      <c r="B41" s="311" t="s">
        <v>35</v>
      </c>
      <c r="C41" s="312">
        <v>43114</v>
      </c>
      <c r="D41" s="313" t="s">
        <v>36</v>
      </c>
      <c r="E41" s="314"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259" t="s">
        <v>253</v>
      </c>
      <c r="B43" s="7" t="s">
        <v>13</v>
      </c>
      <c r="C43" s="18">
        <v>43114</v>
      </c>
      <c r="D43" s="72" t="s">
        <v>43</v>
      </c>
      <c r="E43" s="51">
        <v>9.75</v>
      </c>
      <c r="F43" s="37"/>
      <c r="G43" s="38"/>
      <c r="H43" s="38"/>
      <c r="I43" s="38"/>
      <c r="J43" s="67"/>
    </row>
    <row r="44" spans="1:10" s="17" customFormat="1" x14ac:dyDescent="0.2">
      <c r="A44" s="259" t="s">
        <v>7</v>
      </c>
      <c r="B44" s="7" t="s">
        <v>13</v>
      </c>
      <c r="C44" s="18">
        <v>43114</v>
      </c>
      <c r="D44" s="72" t="s">
        <v>43</v>
      </c>
      <c r="E44" s="51">
        <v>13</v>
      </c>
      <c r="F44" s="37"/>
      <c r="G44" s="38"/>
      <c r="H44" s="38"/>
      <c r="I44" s="38"/>
      <c r="J44" s="67"/>
    </row>
    <row r="45" spans="1:10" s="17" customFormat="1" x14ac:dyDescent="0.2">
      <c r="A45" s="389" t="s">
        <v>261</v>
      </c>
      <c r="B45" s="11" t="s">
        <v>260</v>
      </c>
      <c r="C45" s="25">
        <v>42736</v>
      </c>
      <c r="D45" s="36" t="s">
        <v>43</v>
      </c>
      <c r="E45" s="40">
        <v>5.88</v>
      </c>
      <c r="F45" s="37"/>
      <c r="G45" s="38"/>
      <c r="H45" s="38"/>
      <c r="I45" s="38"/>
      <c r="J45" s="67"/>
    </row>
    <row r="46" spans="1:10" s="17" customFormat="1" ht="25.5" x14ac:dyDescent="0.2">
      <c r="A46" s="389" t="s">
        <v>263</v>
      </c>
      <c r="B46" s="11"/>
      <c r="C46" s="25"/>
      <c r="D46" s="36"/>
      <c r="E46" s="40">
        <v>6.1</v>
      </c>
      <c r="F46" s="37"/>
      <c r="G46" s="38"/>
      <c r="H46" s="38"/>
      <c r="I46" s="38"/>
      <c r="J46" s="67"/>
    </row>
    <row r="47" spans="1:10" s="17" customFormat="1" x14ac:dyDescent="0.2">
      <c r="A47" s="259" t="s">
        <v>8</v>
      </c>
      <c r="B47" s="7" t="s">
        <v>13</v>
      </c>
      <c r="C47" s="18">
        <v>43114</v>
      </c>
      <c r="D47" s="72" t="s">
        <v>43</v>
      </c>
      <c r="E47" s="51">
        <v>14</v>
      </c>
      <c r="F47" s="37"/>
      <c r="G47" s="38"/>
      <c r="H47" s="38"/>
      <c r="I47" s="38"/>
      <c r="J47" s="67"/>
    </row>
    <row r="48" spans="1:10" s="17" customFormat="1" x14ac:dyDescent="0.2">
      <c r="A48" s="389" t="s">
        <v>261</v>
      </c>
      <c r="B48" s="11" t="s">
        <v>260</v>
      </c>
      <c r="C48" s="25">
        <v>42736</v>
      </c>
      <c r="D48" s="36" t="s">
        <v>43</v>
      </c>
      <c r="E48" s="40">
        <v>5.88</v>
      </c>
      <c r="F48" s="37"/>
      <c r="G48" s="38"/>
      <c r="H48" s="38"/>
      <c r="I48" s="38"/>
      <c r="J48" s="67"/>
    </row>
    <row r="49" spans="1:10" s="17" customFormat="1" ht="25.5" x14ac:dyDescent="0.2">
      <c r="A49" s="389" t="s">
        <v>262</v>
      </c>
      <c r="B49" s="11"/>
      <c r="C49" s="25"/>
      <c r="D49" s="36"/>
      <c r="E49" s="40">
        <v>6.6</v>
      </c>
      <c r="F49" s="37"/>
      <c r="G49" s="38"/>
      <c r="H49" s="38"/>
      <c r="I49" s="38"/>
      <c r="J49" s="67"/>
    </row>
    <row r="50" spans="1:10" s="35" customFormat="1" x14ac:dyDescent="0.2">
      <c r="A50" s="276" t="s">
        <v>246</v>
      </c>
      <c r="B50" s="72" t="s">
        <v>13</v>
      </c>
      <c r="C50" s="18">
        <v>43114</v>
      </c>
      <c r="D50" s="72" t="s">
        <v>43</v>
      </c>
      <c r="E50" s="51">
        <v>15</v>
      </c>
      <c r="F50" s="37"/>
      <c r="G50" s="38"/>
      <c r="H50" s="38"/>
      <c r="I50" s="38"/>
      <c r="J50" s="67"/>
    </row>
    <row r="51" spans="1:10" s="35" customFormat="1" x14ac:dyDescent="0.2">
      <c r="A51" s="389" t="s">
        <v>261</v>
      </c>
      <c r="B51" s="11" t="s">
        <v>260</v>
      </c>
      <c r="C51" s="25">
        <v>42736</v>
      </c>
      <c r="D51" s="36" t="s">
        <v>43</v>
      </c>
      <c r="E51" s="40">
        <v>5.88</v>
      </c>
      <c r="F51" s="37"/>
      <c r="G51" s="38"/>
      <c r="H51" s="38"/>
      <c r="I51" s="38"/>
      <c r="J51" s="67"/>
    </row>
    <row r="52" spans="1:10" s="17" customFormat="1" x14ac:dyDescent="0.2">
      <c r="A52" s="259" t="s">
        <v>181</v>
      </c>
      <c r="B52" s="7" t="s">
        <v>13</v>
      </c>
      <c r="C52" s="18">
        <v>43114</v>
      </c>
      <c r="D52" s="72" t="s">
        <v>43</v>
      </c>
      <c r="E52" s="51">
        <v>16</v>
      </c>
      <c r="F52" s="37"/>
      <c r="G52" s="38"/>
      <c r="H52" s="38"/>
      <c r="I52" s="38"/>
      <c r="J52" s="67"/>
    </row>
    <row r="53" spans="1:10" s="17" customFormat="1" x14ac:dyDescent="0.2">
      <c r="A53" s="390" t="s">
        <v>274</v>
      </c>
      <c r="B53" s="11" t="s">
        <v>44</v>
      </c>
      <c r="C53" s="25">
        <v>42979</v>
      </c>
      <c r="D53" s="36" t="s">
        <v>43</v>
      </c>
      <c r="E53" s="40">
        <v>19</v>
      </c>
      <c r="F53" s="37"/>
      <c r="G53" s="38"/>
      <c r="H53" s="38"/>
      <c r="I53" s="38"/>
      <c r="J53" s="67"/>
    </row>
    <row r="54" spans="1:10" s="17" customFormat="1" x14ac:dyDescent="0.2">
      <c r="A54" s="390" t="s">
        <v>273</v>
      </c>
      <c r="B54" s="11" t="s">
        <v>44</v>
      </c>
      <c r="C54" s="25">
        <v>42979</v>
      </c>
      <c r="D54" s="36" t="s">
        <v>43</v>
      </c>
      <c r="E54" s="97">
        <v>23</v>
      </c>
      <c r="F54" s="81"/>
      <c r="G54" s="80"/>
      <c r="H54" s="80"/>
      <c r="I54" s="80"/>
      <c r="J54" s="152"/>
    </row>
    <row r="55" spans="1:10" s="17" customFormat="1" x14ac:dyDescent="0.2">
      <c r="A55" s="388" t="s">
        <v>214</v>
      </c>
      <c r="B55" s="214"/>
      <c r="C55" s="215"/>
      <c r="D55" s="216"/>
      <c r="E55" s="210"/>
      <c r="F55" s="217"/>
      <c r="G55" s="218"/>
      <c r="H55" s="218"/>
      <c r="I55" s="218"/>
      <c r="J55" s="219"/>
    </row>
    <row r="56" spans="1:10" s="17" customFormat="1" x14ac:dyDescent="0.2">
      <c r="A56" s="389" t="s">
        <v>110</v>
      </c>
      <c r="B56" s="11" t="s">
        <v>35</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11" t="s">
        <v>35</v>
      </c>
      <c r="C58" s="2">
        <v>41821</v>
      </c>
      <c r="D58" s="36" t="s">
        <v>36</v>
      </c>
      <c r="E58" s="54">
        <v>11</v>
      </c>
      <c r="F58" s="37"/>
      <c r="G58" s="38"/>
      <c r="H58" s="38"/>
      <c r="I58" s="38"/>
      <c r="J58" s="67"/>
    </row>
    <row r="59" spans="1:10" s="17" customFormat="1" x14ac:dyDescent="0.2">
      <c r="A59" s="75" t="s">
        <v>179</v>
      </c>
      <c r="B59" s="11" t="s">
        <v>35</v>
      </c>
      <c r="C59" s="21">
        <v>41487</v>
      </c>
      <c r="D59" s="36" t="s">
        <v>36</v>
      </c>
      <c r="E59" s="40">
        <v>11</v>
      </c>
      <c r="F59" s="37"/>
      <c r="G59" s="38"/>
      <c r="H59" s="38"/>
      <c r="I59" s="38"/>
      <c r="J59" s="67"/>
    </row>
    <row r="60" spans="1:10" s="17" customFormat="1" x14ac:dyDescent="0.2">
      <c r="A60" s="75" t="s">
        <v>14</v>
      </c>
      <c r="B60" s="11" t="s">
        <v>35</v>
      </c>
      <c r="C60" s="25">
        <v>42370</v>
      </c>
      <c r="D60" s="36" t="s">
        <v>36</v>
      </c>
      <c r="E60" s="40">
        <v>97</v>
      </c>
      <c r="F60" s="37"/>
      <c r="G60" s="38"/>
      <c r="H60" s="38"/>
      <c r="I60" s="38"/>
      <c r="J60" s="67"/>
    </row>
    <row r="61" spans="1:10" s="17" customFormat="1" x14ac:dyDescent="0.2">
      <c r="A61" s="389" t="s">
        <v>4</v>
      </c>
      <c r="B61" s="11" t="s">
        <v>35</v>
      </c>
      <c r="C61" s="21">
        <v>40878</v>
      </c>
      <c r="D61" s="36" t="s">
        <v>36</v>
      </c>
      <c r="E61" s="40">
        <v>39.79</v>
      </c>
      <c r="F61" s="37"/>
      <c r="G61" s="38"/>
      <c r="H61" s="38"/>
      <c r="I61" s="38"/>
      <c r="J61" s="67"/>
    </row>
    <row r="62" spans="1:10" s="17" customFormat="1" x14ac:dyDescent="0.2">
      <c r="A62" s="389" t="s">
        <v>39</v>
      </c>
      <c r="B62" s="11" t="s">
        <v>35</v>
      </c>
      <c r="C62" s="2">
        <v>42248</v>
      </c>
      <c r="D62" s="36" t="s">
        <v>36</v>
      </c>
      <c r="E62" s="40"/>
      <c r="F62" s="37">
        <v>31.12</v>
      </c>
      <c r="G62" s="38"/>
      <c r="H62" s="38"/>
      <c r="I62" s="38"/>
      <c r="J62" s="67">
        <v>0</v>
      </c>
    </row>
    <row r="63" spans="1:10" s="17" customFormat="1" x14ac:dyDescent="0.2">
      <c r="A63" s="389" t="s">
        <v>5</v>
      </c>
      <c r="B63" s="36" t="s">
        <v>35</v>
      </c>
      <c r="C63" s="25">
        <v>40854</v>
      </c>
      <c r="D63" s="36" t="s">
        <v>36</v>
      </c>
      <c r="E63" s="40">
        <v>10</v>
      </c>
      <c r="F63" s="37"/>
      <c r="G63" s="38"/>
      <c r="H63" s="38"/>
      <c r="I63" s="38"/>
      <c r="J63" s="67"/>
    </row>
    <row r="64" spans="1:10" s="17" customFormat="1" x14ac:dyDescent="0.2">
      <c r="A64" s="389"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7" t="s">
        <v>104</v>
      </c>
      <c r="B66" s="11" t="s">
        <v>35</v>
      </c>
      <c r="C66" s="25">
        <v>40854</v>
      </c>
      <c r="D66" s="36" t="s">
        <v>43</v>
      </c>
      <c r="E66" s="40">
        <v>13</v>
      </c>
      <c r="F66" s="37"/>
      <c r="G66" s="38"/>
      <c r="H66" s="38"/>
      <c r="I66" s="38"/>
      <c r="J66" s="67"/>
    </row>
    <row r="67" spans="1:10" s="17" customFormat="1" x14ac:dyDescent="0.2">
      <c r="A67" s="417" t="s">
        <v>105</v>
      </c>
      <c r="B67" s="11" t="s">
        <v>35</v>
      </c>
      <c r="C67" s="25">
        <v>40854</v>
      </c>
      <c r="D67" s="36" t="s">
        <v>43</v>
      </c>
      <c r="E67" s="40">
        <v>14</v>
      </c>
      <c r="F67" s="37"/>
      <c r="G67" s="38"/>
      <c r="H67" s="38"/>
      <c r="I67" s="38"/>
      <c r="J67" s="67"/>
    </row>
    <row r="68" spans="1:10" s="17" customFormat="1" x14ac:dyDescent="0.2">
      <c r="A68" s="417" t="s">
        <v>245</v>
      </c>
      <c r="B68" s="11" t="s">
        <v>35</v>
      </c>
      <c r="C68" s="25">
        <v>42443</v>
      </c>
      <c r="D68" s="36" t="s">
        <v>43</v>
      </c>
      <c r="E68" s="40">
        <v>15</v>
      </c>
      <c r="F68" s="37"/>
      <c r="G68" s="38"/>
      <c r="H68" s="38"/>
      <c r="I68" s="38"/>
      <c r="J68" s="67"/>
    </row>
    <row r="69" spans="1:10" s="17" customFormat="1" x14ac:dyDescent="0.2">
      <c r="A69" s="41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82" t="s">
        <v>275</v>
      </c>
      <c r="B73" s="69" t="s">
        <v>35</v>
      </c>
      <c r="C73" s="30">
        <v>42979</v>
      </c>
      <c r="D73" s="69" t="s">
        <v>43</v>
      </c>
      <c r="E73" s="68">
        <v>19</v>
      </c>
      <c r="F73" s="37"/>
      <c r="G73" s="38"/>
      <c r="H73" s="38"/>
      <c r="I73" s="38"/>
      <c r="J73" s="67"/>
    </row>
    <row r="74" spans="1:10" s="17" customFormat="1" x14ac:dyDescent="0.2">
      <c r="A74" s="280" t="s">
        <v>152</v>
      </c>
      <c r="B74" s="5" t="s">
        <v>35</v>
      </c>
      <c r="C74" s="30">
        <v>41439</v>
      </c>
      <c r="D74" s="69" t="s">
        <v>43</v>
      </c>
      <c r="E74" s="68">
        <v>24</v>
      </c>
      <c r="F74" s="37"/>
      <c r="G74" s="38"/>
      <c r="H74" s="38"/>
      <c r="I74" s="38"/>
      <c r="J74" s="67"/>
    </row>
    <row r="75" spans="1:10" s="17" customFormat="1" x14ac:dyDescent="0.2">
      <c r="A75" s="403" t="s">
        <v>124</v>
      </c>
      <c r="B75" s="404" t="s">
        <v>35</v>
      </c>
      <c r="C75" s="405">
        <v>41092</v>
      </c>
      <c r="D75" s="404" t="s">
        <v>43</v>
      </c>
      <c r="E75" s="406">
        <v>33</v>
      </c>
      <c r="F75" s="37"/>
      <c r="G75" s="38"/>
      <c r="H75" s="38"/>
      <c r="I75" s="38"/>
      <c r="J75" s="67"/>
    </row>
    <row r="76" spans="1:10" s="17" customFormat="1" x14ac:dyDescent="0.2">
      <c r="A76" s="280" t="s">
        <v>125</v>
      </c>
      <c r="B76" s="5" t="s">
        <v>35</v>
      </c>
      <c r="C76" s="30">
        <v>41426</v>
      </c>
      <c r="D76" s="69" t="s">
        <v>43</v>
      </c>
      <c r="E76" s="68">
        <v>44</v>
      </c>
      <c r="F76" s="37"/>
      <c r="G76" s="38"/>
      <c r="H76" s="38"/>
      <c r="I76" s="38"/>
      <c r="J76" s="67"/>
    </row>
    <row r="77" spans="1:10" s="17" customFormat="1" x14ac:dyDescent="0.2">
      <c r="A77" s="259" t="s">
        <v>276</v>
      </c>
      <c r="B77" s="7" t="s">
        <v>35</v>
      </c>
      <c r="C77" s="18">
        <v>43101</v>
      </c>
      <c r="D77" s="72" t="s">
        <v>43</v>
      </c>
      <c r="E77" s="51">
        <v>26</v>
      </c>
      <c r="F77" s="37"/>
      <c r="G77" s="38"/>
      <c r="H77" s="38"/>
      <c r="I77" s="38"/>
      <c r="J77" s="67"/>
    </row>
    <row r="78" spans="1:10" s="17" customFormat="1" x14ac:dyDescent="0.2">
      <c r="A78" s="407" t="s">
        <v>114</v>
      </c>
      <c r="B78" s="5"/>
      <c r="C78" s="5"/>
      <c r="D78" s="5"/>
      <c r="E78" s="68"/>
      <c r="F78" s="37"/>
      <c r="G78" s="38"/>
      <c r="H78" s="38"/>
      <c r="I78" s="38"/>
      <c r="J78" s="67"/>
    </row>
    <row r="79" spans="1:10" s="17" customFormat="1" x14ac:dyDescent="0.2">
      <c r="A79" s="280" t="s">
        <v>104</v>
      </c>
      <c r="B79" s="5" t="s">
        <v>35</v>
      </c>
      <c r="C79" s="30">
        <v>40854</v>
      </c>
      <c r="D79" s="69" t="s">
        <v>43</v>
      </c>
      <c r="E79" s="68">
        <v>22</v>
      </c>
      <c r="F79" s="37"/>
      <c r="G79" s="38"/>
      <c r="H79" s="38"/>
      <c r="I79" s="38"/>
      <c r="J79" s="67"/>
    </row>
    <row r="80" spans="1:10" s="17" customFormat="1" x14ac:dyDescent="0.2">
      <c r="A80" s="280" t="s">
        <v>105</v>
      </c>
      <c r="B80" s="5" t="s">
        <v>35</v>
      </c>
      <c r="C80" s="30">
        <v>40854</v>
      </c>
      <c r="D80" s="69" t="s">
        <v>43</v>
      </c>
      <c r="E80" s="68">
        <v>23</v>
      </c>
      <c r="F80" s="37"/>
      <c r="G80" s="38"/>
      <c r="H80" s="38"/>
      <c r="I80" s="38"/>
      <c r="J80" s="67"/>
    </row>
    <row r="81" spans="1:10" s="17" customFormat="1" x14ac:dyDescent="0.2">
      <c r="A81" s="280" t="s">
        <v>245</v>
      </c>
      <c r="B81" s="5" t="s">
        <v>35</v>
      </c>
      <c r="C81" s="30">
        <v>42443</v>
      </c>
      <c r="D81" s="69" t="s">
        <v>43</v>
      </c>
      <c r="E81" s="68">
        <v>24</v>
      </c>
      <c r="F81" s="37"/>
      <c r="G81" s="38"/>
      <c r="H81" s="38"/>
      <c r="I81" s="38"/>
      <c r="J81" s="67"/>
    </row>
    <row r="82" spans="1:10" s="17" customFormat="1" x14ac:dyDescent="0.2">
      <c r="A82" s="280" t="s">
        <v>123</v>
      </c>
      <c r="B82" s="5" t="s">
        <v>35</v>
      </c>
      <c r="C82" s="30">
        <v>41092</v>
      </c>
      <c r="D82" s="69" t="s">
        <v>43</v>
      </c>
      <c r="E82" s="68">
        <v>25</v>
      </c>
      <c r="F82" s="37"/>
      <c r="G82" s="38"/>
      <c r="H82" s="38"/>
      <c r="I82" s="38"/>
      <c r="J82" s="67"/>
    </row>
    <row r="83" spans="1:10" s="17" customFormat="1" x14ac:dyDescent="0.2">
      <c r="A83" s="403" t="s">
        <v>101</v>
      </c>
      <c r="B83" s="404" t="s">
        <v>35</v>
      </c>
      <c r="C83" s="405">
        <v>40854</v>
      </c>
      <c r="D83" s="404" t="s">
        <v>43</v>
      </c>
      <c r="E83" s="406">
        <v>29</v>
      </c>
      <c r="F83" s="37"/>
      <c r="G83" s="38"/>
      <c r="H83" s="38"/>
      <c r="I83" s="38"/>
      <c r="J83" s="67"/>
    </row>
    <row r="84" spans="1:10" s="17" customFormat="1" x14ac:dyDescent="0.2">
      <c r="A84" s="403" t="s">
        <v>102</v>
      </c>
      <c r="B84" s="404" t="s">
        <v>35</v>
      </c>
      <c r="C84" s="405">
        <v>40854</v>
      </c>
      <c r="D84" s="404" t="s">
        <v>43</v>
      </c>
      <c r="E84" s="406">
        <v>54</v>
      </c>
      <c r="F84" s="37"/>
      <c r="G84" s="38"/>
      <c r="H84" s="38"/>
      <c r="I84" s="38"/>
      <c r="J84" s="67"/>
    </row>
    <row r="85" spans="1:10" s="17" customFormat="1" x14ac:dyDescent="0.2">
      <c r="A85" s="403" t="s">
        <v>103</v>
      </c>
      <c r="B85" s="404" t="s">
        <v>35</v>
      </c>
      <c r="C85" s="405">
        <v>40854</v>
      </c>
      <c r="D85" s="404" t="s">
        <v>43</v>
      </c>
      <c r="E85" s="406">
        <v>29</v>
      </c>
      <c r="F85" s="37"/>
      <c r="G85" s="38"/>
      <c r="H85" s="38"/>
      <c r="I85" s="38"/>
      <c r="J85" s="67"/>
    </row>
    <row r="86" spans="1:10" s="17" customFormat="1" x14ac:dyDescent="0.2">
      <c r="A86" s="282" t="s">
        <v>275</v>
      </c>
      <c r="B86" s="69" t="s">
        <v>35</v>
      </c>
      <c r="C86" s="30">
        <v>42979</v>
      </c>
      <c r="D86" s="69" t="s">
        <v>43</v>
      </c>
      <c r="E86" s="68">
        <f>E73+9</f>
        <v>28</v>
      </c>
      <c r="F86" s="37"/>
      <c r="G86" s="38"/>
      <c r="H86" s="38"/>
      <c r="I86" s="38"/>
      <c r="J86" s="67"/>
    </row>
    <row r="87" spans="1:10" s="17" customFormat="1" x14ac:dyDescent="0.2">
      <c r="A87" s="280" t="s">
        <v>152</v>
      </c>
      <c r="B87" s="5" t="s">
        <v>35</v>
      </c>
      <c r="C87" s="30">
        <v>41439</v>
      </c>
      <c r="D87" s="69" t="s">
        <v>43</v>
      </c>
      <c r="E87" s="68">
        <v>33</v>
      </c>
      <c r="F87" s="37"/>
      <c r="G87" s="38"/>
      <c r="H87" s="38"/>
      <c r="I87" s="38"/>
      <c r="J87" s="67"/>
    </row>
    <row r="88" spans="1:10" s="17" customFormat="1" x14ac:dyDescent="0.2">
      <c r="A88" s="403" t="s">
        <v>124</v>
      </c>
      <c r="B88" s="404" t="s">
        <v>35</v>
      </c>
      <c r="C88" s="405">
        <v>41092</v>
      </c>
      <c r="D88" s="404" t="s">
        <v>43</v>
      </c>
      <c r="E88" s="406">
        <v>42</v>
      </c>
      <c r="F88" s="37"/>
      <c r="G88" s="38"/>
      <c r="H88" s="38"/>
      <c r="I88" s="38"/>
      <c r="J88" s="67"/>
    </row>
    <row r="89" spans="1:10" s="17" customFormat="1" x14ac:dyDescent="0.2">
      <c r="A89" s="280" t="s">
        <v>125</v>
      </c>
      <c r="B89" s="5" t="s">
        <v>35</v>
      </c>
      <c r="C89" s="30">
        <v>41426</v>
      </c>
      <c r="D89" s="69" t="s">
        <v>43</v>
      </c>
      <c r="E89" s="68">
        <v>53</v>
      </c>
      <c r="F89" s="37"/>
      <c r="G89" s="38"/>
      <c r="H89" s="38"/>
      <c r="I89" s="38"/>
      <c r="J89" s="67"/>
    </row>
    <row r="90" spans="1:10" s="17" customFormat="1" x14ac:dyDescent="0.2">
      <c r="A90" s="259" t="s">
        <v>276</v>
      </c>
      <c r="B90" s="7" t="s">
        <v>35</v>
      </c>
      <c r="C90" s="18">
        <v>43101</v>
      </c>
      <c r="D90" s="72" t="s">
        <v>43</v>
      </c>
      <c r="E90" s="392">
        <v>35</v>
      </c>
      <c r="F90" s="81"/>
      <c r="G90" s="80"/>
      <c r="H90" s="80"/>
      <c r="I90" s="80"/>
      <c r="J90" s="152"/>
    </row>
    <row r="91" spans="1:10" s="17" customFormat="1" x14ac:dyDescent="0.2">
      <c r="A91" s="388"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9" t="s">
        <v>39</v>
      </c>
      <c r="B96" s="11" t="s">
        <v>35</v>
      </c>
      <c r="C96" s="2">
        <v>42248</v>
      </c>
      <c r="D96" s="36" t="s">
        <v>36</v>
      </c>
      <c r="E96" s="37">
        <v>31.12</v>
      </c>
      <c r="F96" s="288"/>
      <c r="G96" s="38"/>
      <c r="H96" s="38"/>
      <c r="I96" s="38"/>
      <c r="J96" s="67"/>
    </row>
    <row r="97" spans="1:10" s="17" customFormat="1" x14ac:dyDescent="0.2">
      <c r="A97" s="389"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307" t="s">
        <v>20</v>
      </c>
      <c r="B100" s="7" t="s">
        <v>44</v>
      </c>
      <c r="C100" s="386">
        <v>39569</v>
      </c>
      <c r="D100" s="7" t="s">
        <v>43</v>
      </c>
      <c r="E100" s="419">
        <v>1528</v>
      </c>
      <c r="F100" s="427"/>
      <c r="G100" s="428"/>
      <c r="H100" s="428"/>
      <c r="I100" s="428"/>
      <c r="J100" s="429"/>
    </row>
    <row r="101" spans="1:10" s="17" customFormat="1" x14ac:dyDescent="0.2">
      <c r="A101" s="430" t="s">
        <v>218</v>
      </c>
      <c r="B101" s="431" t="s">
        <v>44</v>
      </c>
      <c r="C101" s="432">
        <v>41821</v>
      </c>
      <c r="D101" s="31" t="s">
        <v>43</v>
      </c>
      <c r="E101" s="362">
        <v>6532</v>
      </c>
      <c r="F101" s="433"/>
      <c r="G101" s="434"/>
      <c r="H101" s="435"/>
      <c r="I101" s="434"/>
      <c r="J101" s="436"/>
    </row>
    <row r="102" spans="1:10" s="17" customFormat="1" x14ac:dyDescent="0.2">
      <c r="A102" s="430" t="s">
        <v>219</v>
      </c>
      <c r="B102" s="431" t="s">
        <v>44</v>
      </c>
      <c r="C102" s="432">
        <v>41821</v>
      </c>
      <c r="D102" s="31" t="s">
        <v>43</v>
      </c>
      <c r="E102" s="362">
        <v>20968</v>
      </c>
      <c r="F102" s="437"/>
      <c r="G102" s="435"/>
      <c r="H102" s="435"/>
      <c r="I102" s="435"/>
      <c r="J102" s="436"/>
    </row>
    <row r="103" spans="1:10" s="17" customFormat="1" x14ac:dyDescent="0.2">
      <c r="A103" s="438" t="s">
        <v>107</v>
      </c>
      <c r="B103" s="431"/>
      <c r="C103" s="263"/>
      <c r="D103" s="7"/>
      <c r="E103" s="260"/>
      <c r="F103" s="260"/>
      <c r="G103" s="261"/>
      <c r="H103" s="261"/>
      <c r="I103" s="261"/>
      <c r="J103" s="262"/>
    </row>
    <row r="104" spans="1:10" s="17" customFormat="1" ht="34.5" customHeight="1" x14ac:dyDescent="0.2">
      <c r="A104" s="307" t="s">
        <v>279</v>
      </c>
      <c r="B104" s="7" t="s">
        <v>13</v>
      </c>
      <c r="C104" s="18">
        <v>43118</v>
      </c>
      <c r="D104" s="7" t="s">
        <v>46</v>
      </c>
      <c r="E104" s="426" t="s">
        <v>284</v>
      </c>
      <c r="F104" s="260">
        <v>40</v>
      </c>
      <c r="G104" s="261">
        <v>40</v>
      </c>
      <c r="H104" s="261">
        <v>40</v>
      </c>
      <c r="I104" s="261">
        <v>40</v>
      </c>
      <c r="J104" s="262">
        <v>40</v>
      </c>
    </row>
    <row r="105" spans="1:10" s="17" customFormat="1" x14ac:dyDescent="0.2">
      <c r="A105" s="84" t="s">
        <v>47</v>
      </c>
      <c r="B105" s="11" t="s">
        <v>41</v>
      </c>
      <c r="C105" s="9">
        <v>39569</v>
      </c>
      <c r="D105" s="11" t="s">
        <v>36</v>
      </c>
      <c r="E105" s="45">
        <v>0</v>
      </c>
      <c r="F105" s="88"/>
      <c r="G105" s="89"/>
      <c r="H105" s="89"/>
      <c r="I105" s="89"/>
      <c r="J105" s="154"/>
    </row>
    <row r="106" spans="1:10" s="17" customFormat="1" x14ac:dyDescent="0.2">
      <c r="A106" s="220" t="s">
        <v>48</v>
      </c>
      <c r="B106" s="221"/>
      <c r="C106" s="221"/>
      <c r="D106" s="214"/>
      <c r="E106" s="227"/>
      <c r="F106" s="211"/>
      <c r="G106" s="212"/>
      <c r="H106" s="212"/>
      <c r="I106" s="212"/>
      <c r="J106" s="213"/>
    </row>
    <row r="107" spans="1:10" s="17" customFormat="1" x14ac:dyDescent="0.2">
      <c r="A107" s="90" t="s">
        <v>287</v>
      </c>
      <c r="B107" s="11" t="s">
        <v>35</v>
      </c>
      <c r="C107" s="26">
        <v>39569</v>
      </c>
      <c r="D107" s="11" t="s">
        <v>36</v>
      </c>
      <c r="E107" s="53">
        <v>0</v>
      </c>
      <c r="F107" s="186"/>
      <c r="G107" s="47"/>
      <c r="H107" s="47"/>
      <c r="I107" s="47"/>
      <c r="J107" s="155"/>
    </row>
    <row r="108" spans="1:10" s="17" customFormat="1" x14ac:dyDescent="0.2">
      <c r="A108" s="90" t="s">
        <v>288</v>
      </c>
      <c r="B108" s="11" t="s">
        <v>41</v>
      </c>
      <c r="C108" s="26">
        <v>39569</v>
      </c>
      <c r="D108" s="11" t="s">
        <v>36</v>
      </c>
      <c r="E108" s="53">
        <v>0</v>
      </c>
      <c r="F108" s="186"/>
      <c r="G108" s="47"/>
      <c r="H108" s="47"/>
      <c r="I108" s="47"/>
      <c r="J108" s="155"/>
    </row>
    <row r="109" spans="1:10" s="17" customFormat="1" x14ac:dyDescent="0.2">
      <c r="A109" s="90" t="s">
        <v>51</v>
      </c>
      <c r="B109" s="11" t="s">
        <v>13</v>
      </c>
      <c r="C109" s="9">
        <v>40909</v>
      </c>
      <c r="D109" s="11" t="s">
        <v>52</v>
      </c>
      <c r="E109" s="53">
        <v>1704</v>
      </c>
      <c r="F109" s="169"/>
      <c r="G109" s="49"/>
      <c r="H109" s="49"/>
      <c r="I109" s="49"/>
      <c r="J109" s="153"/>
    </row>
    <row r="110" spans="1:10" s="17" customFormat="1" x14ac:dyDescent="0.2">
      <c r="A110" s="84" t="s">
        <v>53</v>
      </c>
      <c r="B110" s="11" t="s">
        <v>13</v>
      </c>
      <c r="C110" s="9">
        <v>40909</v>
      </c>
      <c r="D110" s="11" t="s">
        <v>52</v>
      </c>
      <c r="E110" s="53">
        <v>3408</v>
      </c>
      <c r="F110" s="169"/>
      <c r="G110" s="49"/>
      <c r="H110" s="49"/>
      <c r="I110" s="49"/>
      <c r="J110" s="153"/>
    </row>
    <row r="111" spans="1:10" s="17" customFormat="1" x14ac:dyDescent="0.2">
      <c r="A111" s="84" t="s">
        <v>54</v>
      </c>
      <c r="B111" s="11" t="s">
        <v>13</v>
      </c>
      <c r="C111" s="9">
        <v>40909</v>
      </c>
      <c r="D111" s="11" t="s">
        <v>52</v>
      </c>
      <c r="E111" s="53">
        <v>5112</v>
      </c>
      <c r="F111" s="169"/>
      <c r="G111" s="49"/>
      <c r="H111" s="49"/>
      <c r="I111" s="49"/>
      <c r="J111" s="153"/>
    </row>
    <row r="112" spans="1:10" s="17" customFormat="1" x14ac:dyDescent="0.2">
      <c r="A112" s="84" t="s">
        <v>55</v>
      </c>
      <c r="B112" s="11" t="s">
        <v>13</v>
      </c>
      <c r="C112" s="9">
        <v>40909</v>
      </c>
      <c r="D112" s="11" t="s">
        <v>52</v>
      </c>
      <c r="E112" s="53">
        <v>6816</v>
      </c>
      <c r="F112" s="169"/>
      <c r="G112" s="49"/>
      <c r="H112" s="49"/>
      <c r="I112" s="49"/>
      <c r="J112" s="153"/>
    </row>
    <row r="113" spans="1:10" s="17" customFormat="1" x14ac:dyDescent="0.2">
      <c r="A113" s="84" t="s">
        <v>56</v>
      </c>
      <c r="B113" s="11" t="s">
        <v>13</v>
      </c>
      <c r="C113" s="9">
        <v>40909</v>
      </c>
      <c r="D113" s="11" t="s">
        <v>52</v>
      </c>
      <c r="E113" s="53">
        <v>8520</v>
      </c>
      <c r="F113" s="169"/>
      <c r="G113" s="49"/>
      <c r="H113" s="49"/>
      <c r="I113" s="49"/>
      <c r="J113" s="153"/>
    </row>
    <row r="114" spans="1:10" s="17" customFormat="1" x14ac:dyDescent="0.2">
      <c r="A114" s="84" t="s">
        <v>57</v>
      </c>
      <c r="B114" s="11" t="s">
        <v>13</v>
      </c>
      <c r="C114" s="9">
        <v>40909</v>
      </c>
      <c r="D114" s="11" t="s">
        <v>52</v>
      </c>
      <c r="E114" s="53">
        <v>10212</v>
      </c>
      <c r="F114" s="169"/>
      <c r="G114" s="49"/>
      <c r="H114" s="49"/>
      <c r="I114" s="49"/>
      <c r="J114" s="153"/>
    </row>
    <row r="115" spans="1:10" s="17" customFormat="1" x14ac:dyDescent="0.2">
      <c r="A115" s="84" t="s">
        <v>58</v>
      </c>
      <c r="B115" s="11" t="s">
        <v>13</v>
      </c>
      <c r="C115" s="9">
        <v>40909</v>
      </c>
      <c r="D115" s="11" t="s">
        <v>52</v>
      </c>
      <c r="E115" s="53">
        <v>11916</v>
      </c>
      <c r="F115" s="169"/>
      <c r="G115" s="49"/>
      <c r="H115" s="49"/>
      <c r="I115" s="49"/>
      <c r="J115" s="153"/>
    </row>
    <row r="116" spans="1:10" s="17" customFormat="1" x14ac:dyDescent="0.2">
      <c r="A116" s="84" t="s">
        <v>59</v>
      </c>
      <c r="B116" s="11" t="s">
        <v>13</v>
      </c>
      <c r="C116" s="9">
        <v>40909</v>
      </c>
      <c r="D116" s="11" t="s">
        <v>52</v>
      </c>
      <c r="E116" s="53">
        <v>13620</v>
      </c>
      <c r="F116" s="169"/>
      <c r="G116" s="49"/>
      <c r="H116" s="49"/>
      <c r="I116" s="49"/>
      <c r="J116" s="153"/>
    </row>
    <row r="117" spans="1:10" s="17" customFormat="1" x14ac:dyDescent="0.2">
      <c r="A117" s="84" t="s">
        <v>60</v>
      </c>
      <c r="B117" s="11" t="s">
        <v>13</v>
      </c>
      <c r="C117" s="9">
        <v>40909</v>
      </c>
      <c r="D117" s="11" t="s">
        <v>52</v>
      </c>
      <c r="E117" s="53">
        <v>15324</v>
      </c>
      <c r="F117" s="169"/>
      <c r="G117" s="49"/>
      <c r="H117" s="49"/>
      <c r="I117" s="49"/>
      <c r="J117" s="153"/>
    </row>
    <row r="118" spans="1:10" s="17" customFormat="1" x14ac:dyDescent="0.2">
      <c r="A118" s="84" t="s">
        <v>61</v>
      </c>
      <c r="B118" s="11" t="s">
        <v>13</v>
      </c>
      <c r="C118" s="9">
        <v>40909</v>
      </c>
      <c r="D118" s="11" t="s">
        <v>52</v>
      </c>
      <c r="E118" s="53">
        <v>17028</v>
      </c>
      <c r="F118" s="169"/>
      <c r="G118" s="49"/>
      <c r="H118" s="49"/>
      <c r="I118" s="49"/>
      <c r="J118" s="153"/>
    </row>
    <row r="119" spans="1:10" s="3" customFormat="1" x14ac:dyDescent="0.2">
      <c r="A119" s="84" t="s">
        <v>62</v>
      </c>
      <c r="B119" s="11" t="s">
        <v>13</v>
      </c>
      <c r="C119" s="9">
        <v>40909</v>
      </c>
      <c r="D119" s="11" t="s">
        <v>52</v>
      </c>
      <c r="E119" s="53">
        <v>57060</v>
      </c>
      <c r="F119" s="169"/>
      <c r="G119" s="49"/>
      <c r="H119" s="49"/>
      <c r="I119" s="49"/>
      <c r="J119" s="153"/>
    </row>
    <row r="120" spans="1:10" s="3" customFormat="1" x14ac:dyDescent="0.2">
      <c r="A120" s="84" t="s">
        <v>192</v>
      </c>
      <c r="B120" s="11" t="s">
        <v>13</v>
      </c>
      <c r="C120" s="9">
        <v>41512</v>
      </c>
      <c r="D120" s="11" t="s">
        <v>52</v>
      </c>
      <c r="E120" s="53">
        <v>456480</v>
      </c>
      <c r="F120" s="52"/>
      <c r="G120" s="52"/>
      <c r="H120" s="52"/>
      <c r="I120" s="52"/>
      <c r="J120" s="170"/>
    </row>
    <row r="121" spans="1:10" s="3" customFormat="1" x14ac:dyDescent="0.2">
      <c r="A121" s="307" t="s">
        <v>280</v>
      </c>
      <c r="B121" s="7" t="s">
        <v>35</v>
      </c>
      <c r="C121" s="386">
        <v>43118</v>
      </c>
      <c r="D121" s="7" t="s">
        <v>36</v>
      </c>
      <c r="E121" s="420">
        <v>59526</v>
      </c>
      <c r="F121" s="421"/>
      <c r="G121" s="421"/>
      <c r="H121" s="421"/>
      <c r="I121" s="421"/>
      <c r="J121" s="422"/>
    </row>
    <row r="122" spans="1:10" s="3" customFormat="1" x14ac:dyDescent="0.2">
      <c r="A122" s="307" t="s">
        <v>281</v>
      </c>
      <c r="B122" s="7" t="s">
        <v>13</v>
      </c>
      <c r="C122" s="386">
        <v>43118</v>
      </c>
      <c r="D122" s="7" t="s">
        <v>52</v>
      </c>
      <c r="E122" s="387">
        <v>57060</v>
      </c>
      <c r="F122" s="421"/>
      <c r="G122" s="421"/>
      <c r="H122" s="421"/>
      <c r="I122" s="421"/>
      <c r="J122" s="422"/>
    </row>
    <row r="123" spans="1:10" s="3" customFormat="1" x14ac:dyDescent="0.2">
      <c r="A123" s="307" t="s">
        <v>282</v>
      </c>
      <c r="B123" s="7" t="s">
        <v>35</v>
      </c>
      <c r="C123" s="386">
        <v>43118</v>
      </c>
      <c r="D123" s="7" t="s">
        <v>36</v>
      </c>
      <c r="E123" s="387">
        <v>595260</v>
      </c>
      <c r="F123" s="421"/>
      <c r="G123" s="421"/>
      <c r="H123" s="421"/>
      <c r="I123" s="421"/>
      <c r="J123" s="422"/>
    </row>
    <row r="124" spans="1:10" s="17" customFormat="1" x14ac:dyDescent="0.2">
      <c r="A124" s="423" t="s">
        <v>283</v>
      </c>
      <c r="B124" s="377" t="s">
        <v>13</v>
      </c>
      <c r="C124" s="378">
        <v>43118</v>
      </c>
      <c r="D124" s="377" t="s">
        <v>52</v>
      </c>
      <c r="E124" s="379">
        <v>570600</v>
      </c>
      <c r="F124" s="424"/>
      <c r="G124" s="424"/>
      <c r="H124" s="424"/>
      <c r="I124" s="424"/>
      <c r="J124" s="425"/>
    </row>
    <row r="125" spans="1:10" s="17" customFormat="1" ht="21" customHeight="1" x14ac:dyDescent="0.2">
      <c r="A125" s="115"/>
      <c r="B125" s="11"/>
      <c r="C125" s="11"/>
      <c r="D125" s="11"/>
      <c r="E125" s="52"/>
      <c r="F125" s="169"/>
      <c r="G125" s="49"/>
      <c r="H125" s="49"/>
      <c r="I125" s="49"/>
      <c r="J125" s="153"/>
    </row>
    <row r="126" spans="1:10" s="17" customFormat="1" ht="18" x14ac:dyDescent="0.25">
      <c r="A126" s="122" t="s">
        <v>63</v>
      </c>
      <c r="B126" s="123" t="s">
        <v>64</v>
      </c>
      <c r="C126" s="124"/>
      <c r="D126" s="133"/>
      <c r="E126" s="125"/>
      <c r="F126" s="814" t="s">
        <v>121</v>
      </c>
      <c r="G126" s="815"/>
      <c r="H126" s="815"/>
      <c r="I126" s="821"/>
      <c r="J126" s="822"/>
    </row>
    <row r="127" spans="1:10" s="17" customFormat="1" ht="25.5" x14ac:dyDescent="0.2">
      <c r="A127" s="126"/>
      <c r="B127" s="127" t="s">
        <v>90</v>
      </c>
      <c r="C127" s="127" t="s">
        <v>30</v>
      </c>
      <c r="D127" s="134" t="s">
        <v>65</v>
      </c>
      <c r="E127" s="128" t="s">
        <v>32</v>
      </c>
      <c r="F127" s="129" t="s">
        <v>209</v>
      </c>
      <c r="G127" s="130" t="s">
        <v>33</v>
      </c>
      <c r="H127" s="129">
        <v>2</v>
      </c>
      <c r="I127" s="131"/>
      <c r="J127" s="156" t="s">
        <v>210</v>
      </c>
    </row>
    <row r="128" spans="1:10" s="17" customFormat="1" x14ac:dyDescent="0.2">
      <c r="A128" s="220" t="s">
        <v>216</v>
      </c>
      <c r="B128" s="221"/>
      <c r="C128" s="221"/>
      <c r="D128" s="214"/>
      <c r="E128" s="227"/>
      <c r="F128" s="211"/>
      <c r="G128" s="212"/>
      <c r="H128" s="212"/>
      <c r="I128" s="212"/>
      <c r="J128" s="213"/>
    </row>
    <row r="129" spans="1:10" s="17" customFormat="1" x14ac:dyDescent="0.2">
      <c r="A129" s="90" t="s">
        <v>9</v>
      </c>
      <c r="B129" s="11"/>
      <c r="C129" s="11"/>
      <c r="D129" s="11"/>
      <c r="E129" s="53"/>
      <c r="F129" s="169"/>
      <c r="G129" s="49"/>
      <c r="H129" s="49"/>
      <c r="I129" s="49"/>
      <c r="J129" s="153"/>
    </row>
    <row r="130" spans="1:10" s="17" customFormat="1" x14ac:dyDescent="0.2">
      <c r="A130" s="389" t="s">
        <v>66</v>
      </c>
      <c r="B130" s="11" t="s">
        <v>42</v>
      </c>
      <c r="C130" s="9">
        <v>39569</v>
      </c>
      <c r="D130" s="11" t="s">
        <v>43</v>
      </c>
      <c r="E130" s="53"/>
      <c r="F130" s="169">
        <v>0</v>
      </c>
      <c r="G130" s="49"/>
      <c r="H130" s="49">
        <v>0</v>
      </c>
      <c r="I130" s="49"/>
      <c r="J130" s="153">
        <v>0</v>
      </c>
    </row>
    <row r="131" spans="1:10" s="17" customFormat="1" x14ac:dyDescent="0.2">
      <c r="A131" s="389" t="s">
        <v>141</v>
      </c>
      <c r="B131" s="11" t="s">
        <v>42</v>
      </c>
      <c r="C131" s="9">
        <v>41361</v>
      </c>
      <c r="D131" s="11" t="s">
        <v>43</v>
      </c>
      <c r="E131" s="53"/>
      <c r="F131" s="169">
        <v>0</v>
      </c>
      <c r="G131" s="49"/>
      <c r="H131" s="49">
        <v>0</v>
      </c>
      <c r="I131" s="49"/>
      <c r="J131" s="153">
        <v>0</v>
      </c>
    </row>
    <row r="132" spans="1:10" s="17" customFormat="1" x14ac:dyDescent="0.2">
      <c r="A132" s="389" t="s">
        <v>142</v>
      </c>
      <c r="B132" s="11" t="s">
        <v>42</v>
      </c>
      <c r="C132" s="9">
        <v>41361</v>
      </c>
      <c r="D132" s="11" t="s">
        <v>43</v>
      </c>
      <c r="E132" s="53"/>
      <c r="F132" s="169">
        <v>0</v>
      </c>
      <c r="G132" s="49"/>
      <c r="H132" s="49">
        <v>0</v>
      </c>
      <c r="I132" s="49"/>
      <c r="J132" s="153">
        <v>0</v>
      </c>
    </row>
    <row r="133" spans="1:10" s="17" customFormat="1" x14ac:dyDescent="0.2">
      <c r="A133" s="389" t="s">
        <v>143</v>
      </c>
      <c r="B133" s="11" t="s">
        <v>42</v>
      </c>
      <c r="C133" s="9">
        <v>41361</v>
      </c>
      <c r="D133" s="11" t="s">
        <v>43</v>
      </c>
      <c r="E133" s="53"/>
      <c r="F133" s="169">
        <v>0</v>
      </c>
      <c r="G133" s="49"/>
      <c r="H133" s="49">
        <v>0</v>
      </c>
      <c r="I133" s="49"/>
      <c r="J133" s="153">
        <v>0</v>
      </c>
    </row>
    <row r="134" spans="1:10" s="17" customFormat="1" x14ac:dyDescent="0.2">
      <c r="A134" s="389" t="s">
        <v>67</v>
      </c>
      <c r="B134" s="11" t="s">
        <v>42</v>
      </c>
      <c r="C134" s="9">
        <v>39846</v>
      </c>
      <c r="D134" s="11" t="s">
        <v>43</v>
      </c>
      <c r="E134" s="53"/>
      <c r="F134" s="169">
        <v>0</v>
      </c>
      <c r="G134" s="49"/>
      <c r="H134" s="49">
        <v>0</v>
      </c>
      <c r="I134" s="49"/>
      <c r="J134" s="153">
        <v>0</v>
      </c>
    </row>
    <row r="135" spans="1:10" s="17" customFormat="1" x14ac:dyDescent="0.2">
      <c r="A135" s="389" t="s">
        <v>68</v>
      </c>
      <c r="B135" s="11" t="s">
        <v>42</v>
      </c>
      <c r="C135" s="25">
        <v>40423</v>
      </c>
      <c r="D135" s="11" t="s">
        <v>43</v>
      </c>
      <c r="E135" s="53"/>
      <c r="F135" s="169">
        <v>2.2000000000000002</v>
      </c>
      <c r="G135" s="49"/>
      <c r="H135" s="169">
        <v>2.2000000000000002</v>
      </c>
      <c r="I135" s="49"/>
      <c r="J135" s="170">
        <v>2.2000000000000002</v>
      </c>
    </row>
    <row r="136" spans="1:10" s="17" customFormat="1" x14ac:dyDescent="0.2">
      <c r="A136" s="77" t="s">
        <v>25</v>
      </c>
      <c r="B136" s="78" t="s">
        <v>42</v>
      </c>
      <c r="C136" s="86">
        <v>40392</v>
      </c>
      <c r="D136" s="78" t="s">
        <v>43</v>
      </c>
      <c r="E136" s="91" t="s">
        <v>122</v>
      </c>
      <c r="F136" s="175">
        <v>7</v>
      </c>
      <c r="G136" s="89"/>
      <c r="H136" s="89">
        <v>7</v>
      </c>
      <c r="I136" s="89"/>
      <c r="J136" s="154">
        <v>7</v>
      </c>
    </row>
    <row r="137" spans="1:10" s="17" customFormat="1" x14ac:dyDescent="0.2">
      <c r="A137" s="388" t="s">
        <v>138</v>
      </c>
      <c r="B137" s="214"/>
      <c r="C137" s="214"/>
      <c r="D137" s="214"/>
      <c r="E137" s="227"/>
      <c r="F137" s="222"/>
      <c r="G137" s="228"/>
      <c r="H137" s="228"/>
      <c r="I137" s="228"/>
      <c r="J137" s="229"/>
    </row>
    <row r="138" spans="1:10" s="17" customFormat="1" x14ac:dyDescent="0.2">
      <c r="A138" s="389" t="s">
        <v>68</v>
      </c>
      <c r="B138" s="36" t="s">
        <v>117</v>
      </c>
      <c r="C138" s="21">
        <v>40854</v>
      </c>
      <c r="D138" s="11" t="s">
        <v>43</v>
      </c>
      <c r="E138" s="53" t="s">
        <v>106</v>
      </c>
      <c r="F138" s="45">
        <v>3</v>
      </c>
      <c r="G138" s="52"/>
      <c r="H138" s="52">
        <v>3</v>
      </c>
      <c r="I138" s="52"/>
      <c r="J138" s="170">
        <v>3</v>
      </c>
    </row>
    <row r="139" spans="1:10" s="17" customFormat="1" x14ac:dyDescent="0.2">
      <c r="A139" s="92" t="s">
        <v>111</v>
      </c>
      <c r="B139" s="36" t="s">
        <v>35</v>
      </c>
      <c r="C139" s="26">
        <v>40854</v>
      </c>
      <c r="D139" s="36" t="s">
        <v>36</v>
      </c>
      <c r="E139" s="53">
        <v>26</v>
      </c>
      <c r="F139" s="177"/>
      <c r="G139" s="178"/>
      <c r="H139" s="178"/>
      <c r="I139" s="178"/>
      <c r="J139" s="179"/>
    </row>
    <row r="140" spans="1:10" s="17" customFormat="1" x14ac:dyDescent="0.2">
      <c r="A140" s="92" t="s">
        <v>112</v>
      </c>
      <c r="B140" s="36" t="s">
        <v>35</v>
      </c>
      <c r="C140" s="26">
        <v>40854</v>
      </c>
      <c r="D140" s="36" t="s">
        <v>36</v>
      </c>
      <c r="E140" s="53">
        <v>69.5</v>
      </c>
      <c r="F140" s="177"/>
      <c r="G140" s="178"/>
      <c r="H140" s="178"/>
      <c r="I140" s="178"/>
      <c r="J140" s="179"/>
    </row>
    <row r="141" spans="1:10" s="17" customFormat="1" x14ac:dyDescent="0.2">
      <c r="A141" s="389" t="s">
        <v>10</v>
      </c>
      <c r="B141" s="11" t="s">
        <v>35</v>
      </c>
      <c r="C141" s="26">
        <v>40854</v>
      </c>
      <c r="D141" s="11" t="s">
        <v>36</v>
      </c>
      <c r="E141" s="53">
        <v>12.5</v>
      </c>
      <c r="F141" s="45"/>
      <c r="G141" s="52"/>
      <c r="H141" s="52"/>
      <c r="I141" s="52"/>
      <c r="J141" s="170"/>
    </row>
    <row r="142" spans="1:10" s="35" customFormat="1" x14ac:dyDescent="0.2">
      <c r="A142" s="75" t="s">
        <v>249</v>
      </c>
      <c r="B142" s="36" t="s">
        <v>35</v>
      </c>
      <c r="C142" s="21">
        <v>40854</v>
      </c>
      <c r="D142" s="36" t="s">
        <v>36</v>
      </c>
      <c r="E142" s="40">
        <v>25</v>
      </c>
      <c r="F142" s="37"/>
      <c r="G142" s="38"/>
      <c r="H142" s="38"/>
      <c r="I142" s="38"/>
      <c r="J142" s="67"/>
    </row>
    <row r="143" spans="1:10" s="35" customFormat="1" x14ac:dyDescent="0.2">
      <c r="A143" s="75" t="s">
        <v>250</v>
      </c>
      <c r="B143" s="36" t="s">
        <v>35</v>
      </c>
      <c r="C143" s="21">
        <v>40854</v>
      </c>
      <c r="D143" s="36" t="s">
        <v>36</v>
      </c>
      <c r="E143" s="40">
        <v>0</v>
      </c>
      <c r="F143" s="37"/>
      <c r="G143" s="38"/>
      <c r="H143" s="38"/>
      <c r="I143" s="38"/>
      <c r="J143" s="67"/>
    </row>
    <row r="144" spans="1:10" s="17" customFormat="1" x14ac:dyDescent="0.2">
      <c r="A144" s="93" t="s">
        <v>12</v>
      </c>
      <c r="B144" s="11" t="s">
        <v>35</v>
      </c>
      <c r="C144" s="26">
        <v>40854</v>
      </c>
      <c r="D144" s="11" t="s">
        <v>36</v>
      </c>
      <c r="E144" s="53">
        <v>12.5</v>
      </c>
      <c r="F144" s="45"/>
      <c r="G144" s="52"/>
      <c r="H144" s="52"/>
      <c r="I144" s="52"/>
      <c r="J144" s="170"/>
    </row>
    <row r="145" spans="1:10" s="17" customFormat="1" x14ac:dyDescent="0.2">
      <c r="A145" s="83" t="s">
        <v>119</v>
      </c>
      <c r="B145" s="62" t="s">
        <v>35</v>
      </c>
      <c r="C145" s="62"/>
      <c r="D145" s="62" t="s">
        <v>36</v>
      </c>
      <c r="E145" s="74">
        <v>0</v>
      </c>
      <c r="F145" s="38"/>
      <c r="G145" s="38"/>
      <c r="H145" s="38"/>
      <c r="I145" s="38"/>
      <c r="J145" s="67"/>
    </row>
    <row r="146" spans="1:10" s="17" customFormat="1" x14ac:dyDescent="0.2">
      <c r="A146" s="94" t="s">
        <v>108</v>
      </c>
      <c r="B146" s="95" t="s">
        <v>35</v>
      </c>
      <c r="C146" s="96">
        <v>40529</v>
      </c>
      <c r="D146" s="95" t="s">
        <v>36</v>
      </c>
      <c r="E146" s="97">
        <v>0</v>
      </c>
      <c r="F146" s="81"/>
      <c r="G146" s="80"/>
      <c r="H146" s="80"/>
      <c r="I146" s="80"/>
      <c r="J146" s="152"/>
    </row>
    <row r="147" spans="1:10" s="17" customFormat="1" x14ac:dyDescent="0.2">
      <c r="A147" s="230" t="s">
        <v>220</v>
      </c>
      <c r="B147" s="231"/>
      <c r="C147" s="232"/>
      <c r="D147" s="233"/>
      <c r="E147" s="234"/>
      <c r="F147" s="217"/>
      <c r="G147" s="218"/>
      <c r="H147" s="218"/>
      <c r="I147" s="218"/>
      <c r="J147" s="219"/>
    </row>
    <row r="148" spans="1:10" s="17" customFormat="1" x14ac:dyDescent="0.2">
      <c r="A148" s="76" t="s">
        <v>126</v>
      </c>
      <c r="B148" s="36" t="s">
        <v>35</v>
      </c>
      <c r="C148" s="20">
        <v>42262</v>
      </c>
      <c r="D148" s="266" t="s">
        <v>36</v>
      </c>
      <c r="E148" s="55">
        <v>0</v>
      </c>
      <c r="F148" s="37"/>
      <c r="G148" s="38"/>
      <c r="H148" s="38"/>
      <c r="I148" s="38"/>
      <c r="J148" s="67"/>
    </row>
    <row r="149" spans="1:10" s="17" customFormat="1" x14ac:dyDescent="0.2">
      <c r="A149" s="76" t="s">
        <v>131</v>
      </c>
      <c r="B149" s="62" t="s">
        <v>35</v>
      </c>
      <c r="C149" s="20">
        <v>42262</v>
      </c>
      <c r="D149" s="266" t="s">
        <v>36</v>
      </c>
      <c r="E149" s="56" t="s">
        <v>236</v>
      </c>
      <c r="F149" s="37"/>
      <c r="G149" s="38"/>
      <c r="H149" s="38"/>
      <c r="I149" s="38"/>
      <c r="J149" s="67"/>
    </row>
    <row r="150" spans="1:10" s="17" customFormat="1" x14ac:dyDescent="0.2">
      <c r="A150" s="76" t="s">
        <v>130</v>
      </c>
      <c r="B150" s="36" t="s">
        <v>35</v>
      </c>
      <c r="C150" s="20">
        <v>42262</v>
      </c>
      <c r="D150" s="267" t="s">
        <v>36</v>
      </c>
      <c r="E150" s="56" t="s">
        <v>237</v>
      </c>
      <c r="F150" s="37"/>
      <c r="G150" s="38"/>
      <c r="H150" s="38"/>
      <c r="I150" s="38"/>
      <c r="J150" s="67"/>
    </row>
    <row r="151" spans="1:10" s="17" customFormat="1" x14ac:dyDescent="0.2">
      <c r="A151" s="76" t="s">
        <v>129</v>
      </c>
      <c r="B151" s="32" t="s">
        <v>35</v>
      </c>
      <c r="C151" s="20">
        <v>42262</v>
      </c>
      <c r="D151" s="267" t="s">
        <v>36</v>
      </c>
      <c r="E151" s="56" t="s">
        <v>238</v>
      </c>
      <c r="F151" s="37"/>
      <c r="G151" s="38"/>
      <c r="H151" s="38"/>
      <c r="I151" s="38"/>
      <c r="J151" s="67"/>
    </row>
    <row r="152" spans="1:10" s="17" customFormat="1" x14ac:dyDescent="0.2">
      <c r="A152" s="76" t="s">
        <v>128</v>
      </c>
      <c r="B152" s="36" t="s">
        <v>35</v>
      </c>
      <c r="C152" s="20">
        <v>42262</v>
      </c>
      <c r="D152" s="267" t="s">
        <v>36</v>
      </c>
      <c r="E152" s="56" t="s">
        <v>135</v>
      </c>
      <c r="F152" s="37"/>
      <c r="G152" s="38"/>
      <c r="H152" s="38"/>
      <c r="I152" s="38"/>
      <c r="J152" s="67"/>
    </row>
    <row r="153" spans="1:10" s="17" customFormat="1" x14ac:dyDescent="0.2">
      <c r="A153" s="98" t="s">
        <v>127</v>
      </c>
      <c r="B153" s="99" t="s">
        <v>35</v>
      </c>
      <c r="C153" s="20">
        <v>42262</v>
      </c>
      <c r="D153" s="267" t="s">
        <v>36</v>
      </c>
      <c r="E153" s="100" t="s">
        <v>144</v>
      </c>
      <c r="F153" s="180"/>
      <c r="G153" s="100"/>
      <c r="H153" s="100"/>
      <c r="I153" s="100"/>
      <c r="J153" s="181"/>
    </row>
    <row r="154" spans="1:10" s="17" customFormat="1" x14ac:dyDescent="0.2">
      <c r="A154" s="235" t="s">
        <v>221</v>
      </c>
      <c r="B154" s="231"/>
      <c r="C154" s="231"/>
      <c r="D154" s="231"/>
      <c r="E154" s="236"/>
      <c r="F154" s="237"/>
      <c r="G154" s="234"/>
      <c r="H154" s="234"/>
      <c r="I154" s="234"/>
      <c r="J154" s="238"/>
    </row>
    <row r="155" spans="1:10" s="17" customFormat="1" x14ac:dyDescent="0.2">
      <c r="A155" s="101" t="s">
        <v>167</v>
      </c>
      <c r="B155" s="32"/>
      <c r="C155" s="32"/>
      <c r="D155" s="32"/>
      <c r="E155" s="54"/>
      <c r="F155" s="39"/>
      <c r="G155" s="56"/>
      <c r="H155" s="56"/>
      <c r="I155" s="56"/>
      <c r="J155" s="182"/>
    </row>
    <row r="156" spans="1:10" s="17" customFormat="1" x14ac:dyDescent="0.2">
      <c r="A156" s="102" t="s">
        <v>168</v>
      </c>
      <c r="B156" s="63" t="s">
        <v>35</v>
      </c>
      <c r="C156" s="20">
        <v>41487</v>
      </c>
      <c r="D156" s="63" t="s">
        <v>36</v>
      </c>
      <c r="E156" s="54" t="s">
        <v>169</v>
      </c>
      <c r="F156" s="39"/>
      <c r="G156" s="56"/>
      <c r="H156" s="56"/>
      <c r="I156" s="56"/>
      <c r="J156" s="182"/>
    </row>
    <row r="157" spans="1:10" s="17" customFormat="1" x14ac:dyDescent="0.2">
      <c r="A157" s="101" t="s">
        <v>170</v>
      </c>
      <c r="B157" s="63"/>
      <c r="C157" s="20"/>
      <c r="D157" s="63"/>
      <c r="E157" s="54"/>
      <c r="F157" s="39"/>
      <c r="G157" s="56"/>
      <c r="H157" s="56"/>
      <c r="I157" s="56"/>
      <c r="J157" s="182"/>
    </row>
    <row r="158" spans="1:10" s="17" customFormat="1" x14ac:dyDescent="0.2">
      <c r="A158" s="102" t="s">
        <v>234</v>
      </c>
      <c r="B158" s="63" t="s">
        <v>35</v>
      </c>
      <c r="C158" s="20">
        <v>41698</v>
      </c>
      <c r="D158" s="63" t="s">
        <v>36</v>
      </c>
      <c r="E158" s="54" t="s">
        <v>169</v>
      </c>
      <c r="F158" s="39"/>
      <c r="G158" s="56"/>
      <c r="H158" s="56"/>
      <c r="I158" s="56"/>
      <c r="J158" s="182"/>
    </row>
    <row r="159" spans="1:10" s="17" customFormat="1" x14ac:dyDescent="0.2">
      <c r="A159" s="102" t="s">
        <v>235</v>
      </c>
      <c r="B159" s="63" t="s">
        <v>35</v>
      </c>
      <c r="C159" s="20">
        <v>41698</v>
      </c>
      <c r="D159" s="63" t="s">
        <v>36</v>
      </c>
      <c r="E159" s="54">
        <v>12.5</v>
      </c>
      <c r="F159" s="39"/>
      <c r="G159" s="56"/>
      <c r="H159" s="56"/>
      <c r="I159" s="56"/>
      <c r="J159" s="182"/>
    </row>
    <row r="160" spans="1:10" s="17" customFormat="1" x14ac:dyDescent="0.2">
      <c r="A160" s="102" t="s">
        <v>171</v>
      </c>
      <c r="B160" s="63" t="s">
        <v>35</v>
      </c>
      <c r="C160" s="20">
        <v>41487</v>
      </c>
      <c r="D160" s="63" t="s">
        <v>36</v>
      </c>
      <c r="E160" s="54">
        <v>12.5</v>
      </c>
      <c r="F160" s="39"/>
      <c r="G160" s="56"/>
      <c r="H160" s="56"/>
      <c r="I160" s="56"/>
      <c r="J160" s="182"/>
    </row>
    <row r="161" spans="1:47" s="17" customFormat="1" x14ac:dyDescent="0.2">
      <c r="A161" s="102" t="s">
        <v>172</v>
      </c>
      <c r="B161" s="63" t="s">
        <v>35</v>
      </c>
      <c r="C161" s="20">
        <v>41487</v>
      </c>
      <c r="D161" s="63" t="s">
        <v>36</v>
      </c>
      <c r="E161" s="54">
        <v>12.5</v>
      </c>
      <c r="F161" s="39"/>
      <c r="G161" s="56"/>
      <c r="H161" s="56"/>
      <c r="I161" s="56"/>
      <c r="J161" s="182"/>
    </row>
    <row r="162" spans="1:47" s="17" customFormat="1" x14ac:dyDescent="0.2">
      <c r="A162" s="102" t="s">
        <v>265</v>
      </c>
      <c r="B162" s="63" t="s">
        <v>35</v>
      </c>
      <c r="C162" s="20">
        <v>42837</v>
      </c>
      <c r="D162" s="63" t="s">
        <v>36</v>
      </c>
      <c r="E162" s="54">
        <v>36.200000000000003</v>
      </c>
      <c r="F162" s="39"/>
      <c r="G162" s="56"/>
      <c r="H162" s="56"/>
      <c r="I162" s="56"/>
      <c r="J162" s="182"/>
    </row>
    <row r="163" spans="1:47" s="17" customFormat="1" x14ac:dyDescent="0.2">
      <c r="A163" s="102" t="s">
        <v>266</v>
      </c>
      <c r="B163" s="63" t="s">
        <v>35</v>
      </c>
      <c r="C163" s="20">
        <v>42837</v>
      </c>
      <c r="D163" s="63" t="s">
        <v>36</v>
      </c>
      <c r="E163" s="54">
        <v>36.200000000000003</v>
      </c>
      <c r="F163" s="39"/>
      <c r="G163" s="56"/>
      <c r="H163" s="56"/>
      <c r="I163" s="56"/>
      <c r="J163" s="182"/>
    </row>
    <row r="164" spans="1:47" s="17" customFormat="1" x14ac:dyDescent="0.2">
      <c r="A164" s="102" t="s">
        <v>173</v>
      </c>
      <c r="B164" s="63" t="s">
        <v>35</v>
      </c>
      <c r="C164" s="20">
        <v>41487</v>
      </c>
      <c r="D164" s="63" t="s">
        <v>36</v>
      </c>
      <c r="E164" s="54">
        <v>12.5</v>
      </c>
      <c r="F164" s="39"/>
      <c r="G164" s="56"/>
      <c r="H164" s="56"/>
      <c r="I164" s="56"/>
      <c r="J164" s="182"/>
    </row>
    <row r="165" spans="1:47" s="17" customFormat="1" x14ac:dyDescent="0.2">
      <c r="A165" s="103" t="s">
        <v>174</v>
      </c>
      <c r="B165" s="104" t="s">
        <v>35</v>
      </c>
      <c r="C165" s="105">
        <v>41487</v>
      </c>
      <c r="D165" s="104" t="s">
        <v>36</v>
      </c>
      <c r="E165" s="106">
        <v>12.5</v>
      </c>
      <c r="F165" s="180"/>
      <c r="G165" s="100"/>
      <c r="H165" s="100"/>
      <c r="I165" s="100"/>
      <c r="J165" s="181"/>
    </row>
    <row r="166" spans="1:47" s="17" customFormat="1" x14ac:dyDescent="0.2">
      <c r="A166" s="827" t="s">
        <v>139</v>
      </c>
      <c r="B166" s="828"/>
      <c r="C166" s="828"/>
      <c r="D166" s="829"/>
      <c r="E166" s="210"/>
      <c r="F166" s="217"/>
      <c r="G166" s="218"/>
      <c r="H166" s="218"/>
      <c r="I166" s="218"/>
      <c r="J166" s="219"/>
    </row>
    <row r="167" spans="1:47" s="17" customFormat="1" x14ac:dyDescent="0.2">
      <c r="A167" s="389" t="s">
        <v>69</v>
      </c>
      <c r="B167" s="11" t="s">
        <v>42</v>
      </c>
      <c r="C167" s="9">
        <v>39569</v>
      </c>
      <c r="D167" s="11" t="s">
        <v>43</v>
      </c>
      <c r="E167" s="53">
        <v>6.9</v>
      </c>
      <c r="F167" s="45"/>
      <c r="G167" s="52"/>
      <c r="H167" s="52"/>
      <c r="I167" s="52"/>
      <c r="J167" s="170"/>
    </row>
    <row r="168" spans="1:47" s="17" customFormat="1" x14ac:dyDescent="0.2">
      <c r="A168" s="75" t="s">
        <v>175</v>
      </c>
      <c r="B168" s="36" t="s">
        <v>42</v>
      </c>
      <c r="C168" s="25">
        <v>40469</v>
      </c>
      <c r="D168" s="36" t="s">
        <v>43</v>
      </c>
      <c r="E168" s="40">
        <v>8.9</v>
      </c>
      <c r="F168" s="37"/>
      <c r="G168" s="38"/>
      <c r="H168" s="38"/>
      <c r="I168" s="38"/>
      <c r="J168" s="67"/>
    </row>
    <row r="169" spans="1:47" s="17" customFormat="1" x14ac:dyDescent="0.2">
      <c r="A169" s="75" t="s">
        <v>2</v>
      </c>
      <c r="B169" s="11" t="s">
        <v>35</v>
      </c>
      <c r="C169" s="9">
        <v>39661</v>
      </c>
      <c r="D169" s="11" t="s">
        <v>36</v>
      </c>
      <c r="E169" s="53">
        <v>144</v>
      </c>
      <c r="F169" s="45"/>
      <c r="G169" s="52"/>
      <c r="H169" s="52"/>
      <c r="I169" s="52"/>
      <c r="J169" s="170"/>
    </row>
    <row r="170" spans="1:47" s="17" customFormat="1" x14ac:dyDescent="0.2">
      <c r="A170" s="75" t="s">
        <v>116</v>
      </c>
      <c r="B170" s="11" t="s">
        <v>35</v>
      </c>
      <c r="C170" s="9">
        <v>41365</v>
      </c>
      <c r="D170" s="11" t="s">
        <v>36</v>
      </c>
      <c r="E170" s="53">
        <v>140</v>
      </c>
      <c r="F170" s="45"/>
      <c r="G170" s="52"/>
      <c r="H170" s="52"/>
      <c r="I170" s="52"/>
      <c r="J170" s="170"/>
    </row>
    <row r="171" spans="1:47" s="17" customFormat="1" x14ac:dyDescent="0.2">
      <c r="A171" s="75" t="s">
        <v>140</v>
      </c>
      <c r="B171" s="11" t="s">
        <v>35</v>
      </c>
      <c r="C171" s="9">
        <v>41365</v>
      </c>
      <c r="D171" s="11" t="s">
        <v>36</v>
      </c>
      <c r="E171" s="53">
        <v>140</v>
      </c>
      <c r="F171" s="45"/>
      <c r="G171" s="52"/>
      <c r="H171" s="52"/>
      <c r="I171" s="52"/>
      <c r="J171" s="170"/>
    </row>
    <row r="172" spans="1:47" x14ac:dyDescent="0.2">
      <c r="A172" s="282" t="s">
        <v>277</v>
      </c>
      <c r="B172" s="5" t="s">
        <v>35</v>
      </c>
      <c r="C172" s="409">
        <v>43036</v>
      </c>
      <c r="D172" s="410" t="s">
        <v>43</v>
      </c>
      <c r="E172" s="411">
        <v>1.1200000000000001</v>
      </c>
      <c r="F172" s="412"/>
      <c r="G172" s="412"/>
      <c r="H172" s="412"/>
      <c r="I172" s="412"/>
      <c r="J172" s="413"/>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row>
    <row r="173" spans="1:47" x14ac:dyDescent="0.2">
      <c r="A173" s="138" t="s">
        <v>278</v>
      </c>
      <c r="B173" s="139" t="s">
        <v>35</v>
      </c>
      <c r="C173" s="140">
        <v>43036</v>
      </c>
      <c r="D173" s="414" t="s">
        <v>36</v>
      </c>
      <c r="E173" s="141">
        <v>140</v>
      </c>
      <c r="F173" s="184"/>
      <c r="G173" s="184"/>
      <c r="H173" s="184"/>
      <c r="I173" s="184"/>
      <c r="J173" s="185"/>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row>
    <row r="174" spans="1:47" s="17" customFormat="1" x14ac:dyDescent="0.2">
      <c r="A174" s="220" t="s">
        <v>153</v>
      </c>
      <c r="B174" s="214"/>
      <c r="C174" s="239"/>
      <c r="D174" s="214"/>
      <c r="E174" s="227"/>
      <c r="F174" s="211"/>
      <c r="G174" s="212"/>
      <c r="H174" s="212"/>
      <c r="I174" s="212"/>
      <c r="J174" s="213"/>
    </row>
    <row r="175" spans="1:47" s="17" customFormat="1" x14ac:dyDescent="0.2">
      <c r="A175" s="75" t="s">
        <v>91</v>
      </c>
      <c r="B175" s="11" t="s">
        <v>42</v>
      </c>
      <c r="C175" s="9">
        <v>40814</v>
      </c>
      <c r="D175" s="11" t="s">
        <v>43</v>
      </c>
      <c r="E175" s="53"/>
      <c r="F175" s="169">
        <v>1.5</v>
      </c>
      <c r="G175" s="49"/>
      <c r="H175" s="49">
        <v>1.5</v>
      </c>
      <c r="I175" s="49"/>
      <c r="J175" s="153">
        <v>1.5</v>
      </c>
    </row>
    <row r="176" spans="1:47" s="17" customFormat="1" x14ac:dyDescent="0.2">
      <c r="A176" s="75" t="s">
        <v>92</v>
      </c>
      <c r="B176" s="11" t="s">
        <v>42</v>
      </c>
      <c r="C176" s="9">
        <v>40814</v>
      </c>
      <c r="D176" s="11" t="s">
        <v>43</v>
      </c>
      <c r="E176" s="53"/>
      <c r="F176" s="169">
        <v>2.5</v>
      </c>
      <c r="G176" s="49"/>
      <c r="H176" s="49">
        <v>2.5</v>
      </c>
      <c r="I176" s="49"/>
      <c r="J176" s="153">
        <v>2.5</v>
      </c>
    </row>
    <row r="177" spans="1:10" s="17" customFormat="1" x14ac:dyDescent="0.2">
      <c r="A177" s="75" t="s">
        <v>93</v>
      </c>
      <c r="B177" s="11" t="s">
        <v>42</v>
      </c>
      <c r="C177" s="9">
        <v>40814</v>
      </c>
      <c r="D177" s="11" t="s">
        <v>43</v>
      </c>
      <c r="E177" s="53"/>
      <c r="F177" s="169">
        <v>3.5</v>
      </c>
      <c r="G177" s="49"/>
      <c r="H177" s="49">
        <v>3.5</v>
      </c>
      <c r="I177" s="49"/>
      <c r="J177" s="153">
        <v>3.5</v>
      </c>
    </row>
    <row r="178" spans="1:10" s="17" customFormat="1" x14ac:dyDescent="0.2">
      <c r="A178" s="75" t="s">
        <v>94</v>
      </c>
      <c r="B178" s="11" t="s">
        <v>42</v>
      </c>
      <c r="C178" s="9">
        <v>40814</v>
      </c>
      <c r="D178" s="11" t="s">
        <v>43</v>
      </c>
      <c r="E178" s="53"/>
      <c r="F178" s="169">
        <v>7.5</v>
      </c>
      <c r="G178" s="49"/>
      <c r="H178" s="49">
        <v>7.5</v>
      </c>
      <c r="I178" s="49"/>
      <c r="J178" s="153">
        <v>7.5</v>
      </c>
    </row>
    <row r="179" spans="1:10" s="17" customFormat="1" x14ac:dyDescent="0.2">
      <c r="A179" s="75" t="s">
        <v>95</v>
      </c>
      <c r="B179" s="11" t="s">
        <v>42</v>
      </c>
      <c r="C179" s="9">
        <v>40814</v>
      </c>
      <c r="D179" s="11" t="s">
        <v>43</v>
      </c>
      <c r="E179" s="53"/>
      <c r="F179" s="169">
        <v>15</v>
      </c>
      <c r="G179" s="49"/>
      <c r="H179" s="49">
        <v>15</v>
      </c>
      <c r="I179" s="49"/>
      <c r="J179" s="153">
        <v>15</v>
      </c>
    </row>
    <row r="180" spans="1:10" s="17" customFormat="1" x14ac:dyDescent="0.2">
      <c r="A180" s="94" t="s">
        <v>96</v>
      </c>
      <c r="B180" s="78" t="s">
        <v>42</v>
      </c>
      <c r="C180" s="86">
        <v>40814</v>
      </c>
      <c r="D180" s="78" t="s">
        <v>43</v>
      </c>
      <c r="E180" s="91"/>
      <c r="F180" s="175">
        <v>20</v>
      </c>
      <c r="G180" s="89"/>
      <c r="H180" s="89">
        <v>20</v>
      </c>
      <c r="I180" s="89"/>
      <c r="J180" s="154">
        <v>20</v>
      </c>
    </row>
    <row r="181" spans="1:10" s="17" customFormat="1" x14ac:dyDescent="0.2">
      <c r="A181" s="220" t="s">
        <v>26</v>
      </c>
      <c r="B181" s="216"/>
      <c r="C181" s="215"/>
      <c r="D181" s="216"/>
      <c r="E181" s="210"/>
      <c r="F181" s="211"/>
      <c r="G181" s="212"/>
      <c r="H181" s="212"/>
      <c r="I181" s="212"/>
      <c r="J181" s="213"/>
    </row>
    <row r="182" spans="1:10" s="17" customFormat="1" x14ac:dyDescent="0.2">
      <c r="A182" s="75" t="s">
        <v>27</v>
      </c>
      <c r="B182" s="36" t="s">
        <v>35</v>
      </c>
      <c r="C182" s="25">
        <v>41821</v>
      </c>
      <c r="D182" s="36" t="s">
        <v>36</v>
      </c>
      <c r="E182" s="40">
        <v>140</v>
      </c>
      <c r="F182" s="169"/>
      <c r="G182" s="49"/>
      <c r="H182" s="49"/>
      <c r="I182" s="49"/>
      <c r="J182" s="153"/>
    </row>
    <row r="183" spans="1:10" s="17" customFormat="1" x14ac:dyDescent="0.2">
      <c r="A183" s="75" t="s">
        <v>76</v>
      </c>
      <c r="B183" s="36" t="s">
        <v>35</v>
      </c>
      <c r="C183" s="25">
        <v>41821</v>
      </c>
      <c r="D183" s="36" t="s">
        <v>36</v>
      </c>
      <c r="E183" s="40">
        <v>40</v>
      </c>
      <c r="F183" s="169"/>
      <c r="G183" s="49"/>
      <c r="H183" s="49"/>
      <c r="I183" s="49"/>
      <c r="J183" s="153"/>
    </row>
    <row r="184" spans="1:10" s="17" customFormat="1" x14ac:dyDescent="0.2">
      <c r="A184" s="75" t="s">
        <v>77</v>
      </c>
      <c r="B184" s="36" t="s">
        <v>35</v>
      </c>
      <c r="C184" s="25">
        <v>41821</v>
      </c>
      <c r="D184" s="36" t="s">
        <v>36</v>
      </c>
      <c r="E184" s="40">
        <v>20</v>
      </c>
      <c r="F184" s="169"/>
      <c r="G184" s="49"/>
      <c r="H184" s="49"/>
      <c r="I184" s="49"/>
      <c r="J184" s="153"/>
    </row>
    <row r="185" spans="1:10" s="17" customFormat="1" x14ac:dyDescent="0.2">
      <c r="A185" s="75" t="s">
        <v>78</v>
      </c>
      <c r="B185" s="36" t="s">
        <v>35</v>
      </c>
      <c r="C185" s="25">
        <v>41821</v>
      </c>
      <c r="D185" s="36" t="s">
        <v>36</v>
      </c>
      <c r="E185" s="40">
        <v>0</v>
      </c>
      <c r="F185" s="169"/>
      <c r="G185" s="49"/>
      <c r="H185" s="49"/>
      <c r="I185" s="49"/>
      <c r="J185" s="153"/>
    </row>
    <row r="186" spans="1:10" s="17" customFormat="1" x14ac:dyDescent="0.2">
      <c r="A186" s="90" t="s">
        <v>79</v>
      </c>
      <c r="B186" s="36"/>
      <c r="C186" s="25"/>
      <c r="D186" s="36"/>
      <c r="E186" s="40"/>
      <c r="F186" s="169"/>
      <c r="G186" s="49"/>
      <c r="H186" s="49"/>
      <c r="I186" s="49"/>
      <c r="J186" s="153"/>
    </row>
    <row r="187" spans="1:10" s="17" customFormat="1" x14ac:dyDescent="0.2">
      <c r="A187" s="107" t="s">
        <v>80</v>
      </c>
      <c r="B187" s="36"/>
      <c r="C187" s="25"/>
      <c r="D187" s="36"/>
      <c r="E187" s="40"/>
      <c r="F187" s="169"/>
      <c r="G187" s="49"/>
      <c r="H187" s="49"/>
      <c r="I187" s="49"/>
      <c r="J187" s="153"/>
    </row>
    <row r="188" spans="1:10" s="17" customFormat="1" x14ac:dyDescent="0.2">
      <c r="A188" s="439" t="s">
        <v>81</v>
      </c>
      <c r="B188" s="36"/>
      <c r="C188" s="25"/>
      <c r="D188" s="36"/>
      <c r="E188" s="40"/>
      <c r="F188" s="169"/>
      <c r="G188" s="49"/>
      <c r="H188" s="49"/>
      <c r="I188" s="49"/>
      <c r="J188" s="153"/>
    </row>
    <row r="189" spans="1:10" s="17" customFormat="1" ht="13.5" customHeight="1" x14ac:dyDescent="0.2">
      <c r="A189" s="107" t="s">
        <v>285</v>
      </c>
      <c r="B189" s="36" t="s">
        <v>35</v>
      </c>
      <c r="C189" s="25">
        <v>43009</v>
      </c>
      <c r="D189" s="36" t="s">
        <v>36</v>
      </c>
      <c r="E189" s="40">
        <v>60</v>
      </c>
      <c r="F189" s="169"/>
      <c r="G189" s="49"/>
      <c r="H189" s="49"/>
      <c r="I189" s="49"/>
      <c r="J189" s="153"/>
    </row>
    <row r="190" spans="1:10" s="17" customFormat="1" x14ac:dyDescent="0.2">
      <c r="A190" s="108" t="s">
        <v>286</v>
      </c>
      <c r="B190" s="95" t="s">
        <v>35</v>
      </c>
      <c r="C190" s="79">
        <v>43009</v>
      </c>
      <c r="D190" s="95" t="s">
        <v>36</v>
      </c>
      <c r="E190" s="97">
        <v>40</v>
      </c>
      <c r="F190" s="175"/>
      <c r="G190" s="89"/>
      <c r="H190" s="89"/>
      <c r="I190" s="89"/>
      <c r="J190" s="154"/>
    </row>
    <row r="191" spans="1:10" s="17" customFormat="1" x14ac:dyDescent="0.2">
      <c r="A191" s="220" t="s">
        <v>1</v>
      </c>
      <c r="B191" s="216"/>
      <c r="C191" s="215"/>
      <c r="D191" s="216"/>
      <c r="E191" s="210"/>
      <c r="F191" s="228"/>
      <c r="G191" s="228"/>
      <c r="H191" s="228"/>
      <c r="I191" s="228"/>
      <c r="J191" s="229"/>
    </row>
    <row r="192" spans="1:10" s="17" customFormat="1" x14ac:dyDescent="0.2">
      <c r="A192" s="76" t="s">
        <v>34</v>
      </c>
      <c r="B192" s="32" t="s">
        <v>35</v>
      </c>
      <c r="C192" s="9">
        <v>41365</v>
      </c>
      <c r="D192" s="32" t="s">
        <v>36</v>
      </c>
      <c r="E192" s="57">
        <v>196</v>
      </c>
      <c r="F192" s="56"/>
      <c r="G192" s="56"/>
      <c r="H192" s="56"/>
      <c r="I192" s="56"/>
      <c r="J192" s="182"/>
    </row>
    <row r="193" spans="1:10" s="17" customFormat="1" x14ac:dyDescent="0.2">
      <c r="A193" s="82" t="s">
        <v>16</v>
      </c>
      <c r="B193" s="11"/>
      <c r="C193" s="9"/>
      <c r="D193" s="11"/>
      <c r="E193" s="53"/>
      <c r="F193" s="52"/>
      <c r="G193" s="52"/>
      <c r="H193" s="52"/>
      <c r="I193" s="52"/>
      <c r="J193" s="170"/>
    </row>
    <row r="194" spans="1:10" s="17" customFormat="1" x14ac:dyDescent="0.2">
      <c r="A194" s="389" t="s">
        <v>34</v>
      </c>
      <c r="B194" s="11" t="s">
        <v>35</v>
      </c>
      <c r="C194" s="21">
        <v>40634</v>
      </c>
      <c r="D194" s="36" t="s">
        <v>36</v>
      </c>
      <c r="E194" s="40">
        <v>106.29</v>
      </c>
      <c r="F194" s="52"/>
      <c r="G194" s="52"/>
      <c r="H194" s="52"/>
      <c r="I194" s="52"/>
      <c r="J194" s="170"/>
    </row>
    <row r="195" spans="1:10" s="17" customFormat="1" x14ac:dyDescent="0.2">
      <c r="A195" s="75" t="s">
        <v>82</v>
      </c>
      <c r="B195" s="36" t="s">
        <v>35</v>
      </c>
      <c r="C195" s="21">
        <v>40469</v>
      </c>
      <c r="D195" s="36" t="s">
        <v>36</v>
      </c>
      <c r="E195" s="40">
        <v>200</v>
      </c>
      <c r="F195" s="52"/>
      <c r="G195" s="52"/>
      <c r="H195" s="52"/>
      <c r="I195" s="52"/>
      <c r="J195" s="170"/>
    </row>
    <row r="196" spans="1:10" s="17" customFormat="1" x14ac:dyDescent="0.2">
      <c r="A196" s="109" t="s">
        <v>83</v>
      </c>
      <c r="B196" s="36"/>
      <c r="C196" s="21"/>
      <c r="D196" s="36"/>
      <c r="E196" s="40"/>
      <c r="F196" s="52"/>
      <c r="G196" s="52"/>
      <c r="H196" s="52"/>
      <c r="I196" s="52"/>
      <c r="J196" s="170"/>
    </row>
    <row r="197" spans="1:10" s="17" customFormat="1" x14ac:dyDescent="0.2">
      <c r="A197" s="75" t="s">
        <v>84</v>
      </c>
      <c r="B197" s="36" t="s">
        <v>35</v>
      </c>
      <c r="C197" s="21">
        <v>40469</v>
      </c>
      <c r="D197" s="36" t="s">
        <v>36</v>
      </c>
      <c r="E197" s="40">
        <v>14</v>
      </c>
      <c r="F197" s="52"/>
      <c r="G197" s="52"/>
      <c r="H197" s="52"/>
      <c r="I197" s="52"/>
      <c r="J197" s="170"/>
    </row>
    <row r="198" spans="1:10" s="17" customFormat="1" x14ac:dyDescent="0.2">
      <c r="A198" s="75" t="s">
        <v>85</v>
      </c>
      <c r="B198" s="36" t="s">
        <v>35</v>
      </c>
      <c r="C198" s="21">
        <v>40469</v>
      </c>
      <c r="D198" s="36" t="s">
        <v>36</v>
      </c>
      <c r="E198" s="40">
        <v>14</v>
      </c>
      <c r="F198" s="52"/>
      <c r="G198" s="52"/>
      <c r="H198" s="52"/>
      <c r="I198" s="52"/>
      <c r="J198" s="170"/>
    </row>
    <row r="199" spans="1:10" s="17" customFormat="1" x14ac:dyDescent="0.2">
      <c r="A199" s="94" t="s">
        <v>86</v>
      </c>
      <c r="B199" s="95"/>
      <c r="C199" s="96"/>
      <c r="D199" s="95"/>
      <c r="E199" s="97"/>
      <c r="F199" s="173"/>
      <c r="G199" s="173"/>
      <c r="H199" s="173"/>
      <c r="I199" s="173"/>
      <c r="J199" s="174"/>
    </row>
    <row r="200" spans="1:10" s="17" customFormat="1" x14ac:dyDescent="0.2">
      <c r="A200" s="240" t="s">
        <v>184</v>
      </c>
      <c r="B200" s="231"/>
      <c r="C200" s="231"/>
      <c r="D200" s="233"/>
      <c r="E200" s="233"/>
      <c r="F200" s="228"/>
      <c r="G200" s="228"/>
      <c r="H200" s="228"/>
      <c r="I200" s="228"/>
      <c r="J200" s="229"/>
    </row>
    <row r="201" spans="1:10" s="17" customFormat="1" x14ac:dyDescent="0.2">
      <c r="A201" s="110" t="s">
        <v>176</v>
      </c>
      <c r="B201" s="32"/>
      <c r="C201" s="20">
        <v>41579</v>
      </c>
      <c r="D201" s="59" t="s">
        <v>36</v>
      </c>
      <c r="E201" s="59">
        <v>120</v>
      </c>
      <c r="F201" s="52"/>
      <c r="G201" s="52"/>
      <c r="H201" s="52"/>
      <c r="I201" s="52"/>
      <c r="J201" s="170"/>
    </row>
    <row r="202" spans="1:10" s="17" customFormat="1" x14ac:dyDescent="0.2">
      <c r="A202" s="110" t="s">
        <v>177</v>
      </c>
      <c r="B202" s="32"/>
      <c r="C202" s="20">
        <v>41579</v>
      </c>
      <c r="D202" s="59" t="s">
        <v>36</v>
      </c>
      <c r="E202" s="59">
        <v>60</v>
      </c>
      <c r="F202" s="52"/>
      <c r="G202" s="52"/>
      <c r="H202" s="52"/>
      <c r="I202" s="52"/>
      <c r="J202" s="170"/>
    </row>
    <row r="203" spans="1:10" s="17" customFormat="1" x14ac:dyDescent="0.2">
      <c r="A203" s="111" t="s">
        <v>194</v>
      </c>
      <c r="B203" s="99"/>
      <c r="C203" s="96">
        <v>41640</v>
      </c>
      <c r="D203" s="136" t="s">
        <v>36</v>
      </c>
      <c r="E203" s="97">
        <v>90</v>
      </c>
      <c r="F203" s="87"/>
      <c r="G203" s="173"/>
      <c r="H203" s="173"/>
      <c r="I203" s="173"/>
      <c r="J203" s="174"/>
    </row>
    <row r="204" spans="1:10" s="17" customFormat="1" x14ac:dyDescent="0.2">
      <c r="A204" s="220" t="s">
        <v>70</v>
      </c>
      <c r="B204" s="221"/>
      <c r="C204" s="221"/>
      <c r="D204" s="214"/>
      <c r="E204" s="227"/>
      <c r="F204" s="228"/>
      <c r="G204" s="228"/>
      <c r="H204" s="228"/>
      <c r="I204" s="228"/>
      <c r="J204" s="229"/>
    </row>
    <row r="205" spans="1:10" s="17" customFormat="1" x14ac:dyDescent="0.2">
      <c r="A205" s="389" t="s">
        <v>71</v>
      </c>
      <c r="B205" s="11"/>
      <c r="C205" s="11"/>
      <c r="D205" s="11"/>
      <c r="E205" s="53"/>
      <c r="F205" s="169"/>
      <c r="G205" s="49"/>
      <c r="H205" s="49"/>
      <c r="I205" s="49"/>
      <c r="J205" s="153"/>
    </row>
    <row r="206" spans="1:10" s="17" customFormat="1" x14ac:dyDescent="0.2">
      <c r="A206" s="389" t="s">
        <v>72</v>
      </c>
      <c r="B206" s="11" t="s">
        <v>35</v>
      </c>
      <c r="C206" s="25">
        <v>43118</v>
      </c>
      <c r="D206" s="11" t="s">
        <v>46</v>
      </c>
      <c r="E206" s="830" t="s">
        <v>284</v>
      </c>
      <c r="F206" s="186">
        <v>40</v>
      </c>
      <c r="G206" s="49"/>
      <c r="H206" s="47">
        <v>40</v>
      </c>
      <c r="I206" s="49"/>
      <c r="J206" s="155">
        <v>40</v>
      </c>
    </row>
    <row r="207" spans="1:10" s="17" customFormat="1" x14ac:dyDescent="0.2">
      <c r="A207" s="389" t="s">
        <v>21</v>
      </c>
      <c r="B207" s="11" t="s">
        <v>35</v>
      </c>
      <c r="C207" s="25">
        <v>43118</v>
      </c>
      <c r="D207" s="11" t="s">
        <v>46</v>
      </c>
      <c r="E207" s="831"/>
      <c r="F207" s="186">
        <v>75</v>
      </c>
      <c r="G207" s="49"/>
      <c r="H207" s="47">
        <v>75</v>
      </c>
      <c r="I207" s="49"/>
      <c r="J207" s="155">
        <v>75</v>
      </c>
    </row>
    <row r="208" spans="1:10" s="17" customFormat="1" x14ac:dyDescent="0.2">
      <c r="A208" s="388" t="s">
        <v>109</v>
      </c>
      <c r="B208" s="214"/>
      <c r="C208" s="239"/>
      <c r="D208" s="214"/>
      <c r="E208" s="227"/>
      <c r="F208" s="241"/>
      <c r="G208" s="212"/>
      <c r="H208" s="242"/>
      <c r="I208" s="212"/>
      <c r="J208" s="243"/>
    </row>
    <row r="209" spans="1:10" s="17" customFormat="1" x14ac:dyDescent="0.2">
      <c r="A209" s="84" t="s">
        <v>97</v>
      </c>
      <c r="B209" s="11"/>
      <c r="C209" s="9"/>
      <c r="D209" s="11"/>
      <c r="E209" s="53"/>
      <c r="F209" s="186"/>
      <c r="G209" s="49"/>
      <c r="H209" s="47"/>
      <c r="I209" s="49"/>
      <c r="J209" s="155"/>
    </row>
    <row r="210" spans="1:10" s="17" customFormat="1" x14ac:dyDescent="0.2">
      <c r="A210" s="389" t="s">
        <v>98</v>
      </c>
      <c r="B210" s="11" t="s">
        <v>13</v>
      </c>
      <c r="C210" s="9">
        <v>40909</v>
      </c>
      <c r="D210" s="11" t="s">
        <v>46</v>
      </c>
      <c r="E210" s="53"/>
      <c r="F210" s="186">
        <v>45</v>
      </c>
      <c r="G210" s="49"/>
      <c r="H210" s="47">
        <v>45</v>
      </c>
      <c r="I210" s="49"/>
      <c r="J210" s="155">
        <v>45</v>
      </c>
    </row>
    <row r="211" spans="1:10" s="17" customFormat="1" x14ac:dyDescent="0.2">
      <c r="A211" s="389" t="s">
        <v>99</v>
      </c>
      <c r="B211" s="11" t="s">
        <v>35</v>
      </c>
      <c r="C211" s="9">
        <v>40814</v>
      </c>
      <c r="D211" s="11" t="s">
        <v>46</v>
      </c>
      <c r="E211" s="53"/>
      <c r="F211" s="186">
        <v>45</v>
      </c>
      <c r="G211" s="49"/>
      <c r="H211" s="47">
        <v>45</v>
      </c>
      <c r="I211" s="49"/>
      <c r="J211" s="155">
        <v>45</v>
      </c>
    </row>
    <row r="212" spans="1:10" s="17" customFormat="1" x14ac:dyDescent="0.2">
      <c r="A212" s="77" t="s">
        <v>100</v>
      </c>
      <c r="B212" s="78" t="s">
        <v>35</v>
      </c>
      <c r="C212" s="86">
        <v>40814</v>
      </c>
      <c r="D212" s="78" t="s">
        <v>46</v>
      </c>
      <c r="E212" s="91"/>
      <c r="F212" s="187">
        <v>80</v>
      </c>
      <c r="G212" s="89"/>
      <c r="H212" s="188">
        <v>80</v>
      </c>
      <c r="I212" s="89"/>
      <c r="J212" s="189">
        <v>80</v>
      </c>
    </row>
    <row r="213" spans="1:10" s="17" customFormat="1" x14ac:dyDescent="0.2">
      <c r="A213" s="244" t="s">
        <v>145</v>
      </c>
      <c r="B213" s="214"/>
      <c r="C213" s="214"/>
      <c r="D213" s="214"/>
      <c r="E213" s="245"/>
      <c r="F213" s="246"/>
      <c r="G213" s="246"/>
      <c r="H213" s="246"/>
      <c r="I213" s="246"/>
      <c r="J213" s="247"/>
    </row>
    <row r="214" spans="1:10" s="17" customFormat="1" x14ac:dyDescent="0.2">
      <c r="A214" s="115" t="s">
        <v>146</v>
      </c>
      <c r="B214" s="11" t="s">
        <v>35</v>
      </c>
      <c r="C214" s="26">
        <v>41395</v>
      </c>
      <c r="D214" s="11" t="s">
        <v>147</v>
      </c>
      <c r="E214" s="61">
        <v>80000</v>
      </c>
      <c r="F214" s="12"/>
      <c r="G214" s="12"/>
      <c r="H214" s="12"/>
      <c r="I214" s="12"/>
      <c r="J214" s="190"/>
    </row>
    <row r="215" spans="1:10" s="17" customFormat="1" x14ac:dyDescent="0.2">
      <c r="A215" s="115" t="s">
        <v>148</v>
      </c>
      <c r="B215" s="11" t="s">
        <v>149</v>
      </c>
      <c r="C215" s="26">
        <v>41395</v>
      </c>
      <c r="D215" s="11" t="s">
        <v>46</v>
      </c>
      <c r="E215" s="61">
        <v>6666.67</v>
      </c>
      <c r="F215" s="12"/>
      <c r="G215" s="12"/>
      <c r="H215" s="12"/>
      <c r="I215" s="12"/>
      <c r="J215" s="190"/>
    </row>
    <row r="216" spans="1:10" s="17" customFormat="1" x14ac:dyDescent="0.2">
      <c r="A216" s="116" t="s">
        <v>150</v>
      </c>
      <c r="B216" s="78" t="s">
        <v>35</v>
      </c>
      <c r="C216" s="86">
        <v>41395</v>
      </c>
      <c r="D216" s="78" t="s">
        <v>151</v>
      </c>
      <c r="E216" s="117">
        <v>400</v>
      </c>
      <c r="F216" s="114"/>
      <c r="G216" s="114"/>
      <c r="H216" s="114"/>
      <c r="I216" s="114"/>
      <c r="J216" s="191"/>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3">
    <mergeCell ref="F126:J126"/>
    <mergeCell ref="A166:D166"/>
    <mergeCell ref="E206:E207"/>
  </mergeCell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2"/>
  <sheetViews>
    <sheetView showGridLines="0" zoomScale="80" zoomScaleNormal="80" workbookViewId="0">
      <selection activeCell="A214" sqref="A214:XFD21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43101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415" t="s">
        <v>213</v>
      </c>
      <c r="B26" s="214"/>
      <c r="C26" s="215"/>
      <c r="D26" s="216"/>
      <c r="E26" s="210"/>
      <c r="F26" s="217"/>
      <c r="G26" s="218"/>
      <c r="H26" s="218"/>
      <c r="I26" s="218"/>
      <c r="J26" s="219"/>
    </row>
    <row r="27" spans="1:10" s="17" customFormat="1" x14ac:dyDescent="0.2">
      <c r="A27" s="416" t="s">
        <v>239</v>
      </c>
      <c r="B27" s="11" t="s">
        <v>44</v>
      </c>
      <c r="C27" s="25">
        <v>42370</v>
      </c>
      <c r="D27" s="36" t="s">
        <v>36</v>
      </c>
      <c r="E27" s="40">
        <v>54</v>
      </c>
      <c r="F27" s="37"/>
      <c r="G27" s="38"/>
      <c r="H27" s="38"/>
      <c r="I27" s="38"/>
      <c r="J27" s="67"/>
    </row>
    <row r="28" spans="1:10" s="17" customFormat="1" ht="12" customHeight="1" x14ac:dyDescent="0.2">
      <c r="A28" s="416" t="s">
        <v>240</v>
      </c>
      <c r="B28" s="11" t="s">
        <v>44</v>
      </c>
      <c r="C28" s="25">
        <v>42370</v>
      </c>
      <c r="D28" s="36" t="s">
        <v>36</v>
      </c>
      <c r="E28" s="40">
        <v>54</v>
      </c>
      <c r="F28" s="37"/>
      <c r="G28" s="38"/>
      <c r="H28" s="38"/>
      <c r="I28" s="38"/>
      <c r="J28" s="67"/>
    </row>
    <row r="29" spans="1:10" s="17" customFormat="1" ht="12" customHeight="1" x14ac:dyDescent="0.2">
      <c r="A29" s="416" t="s">
        <v>259</v>
      </c>
      <c r="B29" s="11" t="s">
        <v>44</v>
      </c>
      <c r="C29" s="25">
        <v>42736</v>
      </c>
      <c r="D29" s="36" t="s">
        <v>36</v>
      </c>
      <c r="E29" s="40">
        <v>0</v>
      </c>
      <c r="F29" s="37"/>
      <c r="G29" s="38"/>
      <c r="H29" s="38"/>
      <c r="I29" s="38"/>
      <c r="J29" s="67"/>
    </row>
    <row r="30" spans="1:10" s="17" customFormat="1" x14ac:dyDescent="0.2">
      <c r="A30" s="416"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416" t="s">
        <v>4</v>
      </c>
      <c r="B36" s="11" t="s">
        <v>35</v>
      </c>
      <c r="C36" s="21">
        <v>40878</v>
      </c>
      <c r="D36" s="36" t="s">
        <v>36</v>
      </c>
      <c r="E36" s="40">
        <v>39.79</v>
      </c>
      <c r="F36" s="37"/>
      <c r="G36" s="38"/>
      <c r="H36" s="38"/>
      <c r="I36" s="38"/>
      <c r="J36" s="67"/>
    </row>
    <row r="37" spans="1:10" s="17" customFormat="1" x14ac:dyDescent="0.2">
      <c r="A37" s="416" t="s">
        <v>118</v>
      </c>
      <c r="B37" s="11" t="s">
        <v>13</v>
      </c>
      <c r="C37" s="21">
        <v>40854</v>
      </c>
      <c r="D37" s="36" t="s">
        <v>36</v>
      </c>
      <c r="E37" s="40">
        <v>11</v>
      </c>
      <c r="F37" s="37"/>
      <c r="G37" s="38"/>
      <c r="H37" s="38"/>
      <c r="I37" s="38"/>
      <c r="J37" s="67"/>
    </row>
    <row r="38" spans="1:10" s="17" customFormat="1" x14ac:dyDescent="0.2">
      <c r="A38" s="416" t="s">
        <v>39</v>
      </c>
      <c r="B38" s="11" t="s">
        <v>35</v>
      </c>
      <c r="C38" s="2">
        <v>42248</v>
      </c>
      <c r="D38" s="36" t="s">
        <v>36</v>
      </c>
      <c r="E38" s="40"/>
      <c r="F38" s="37">
        <v>31.12</v>
      </c>
      <c r="G38" s="38"/>
      <c r="H38" s="38"/>
      <c r="I38" s="38"/>
      <c r="J38" s="67">
        <v>0</v>
      </c>
    </row>
    <row r="39" spans="1:10" s="17" customFormat="1" x14ac:dyDescent="0.2">
      <c r="A39" s="416" t="s">
        <v>264</v>
      </c>
      <c r="B39" s="36" t="s">
        <v>35</v>
      </c>
      <c r="C39" s="2">
        <v>42826</v>
      </c>
      <c r="D39" s="36" t="s">
        <v>36</v>
      </c>
      <c r="E39" s="40">
        <v>0</v>
      </c>
      <c r="F39" s="37"/>
      <c r="G39" s="38"/>
      <c r="H39" s="38"/>
      <c r="I39" s="38"/>
      <c r="J39" s="67"/>
    </row>
    <row r="40" spans="1:10" s="17" customFormat="1" x14ac:dyDescent="0.2">
      <c r="A40" s="416"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416" t="s">
        <v>253</v>
      </c>
      <c r="B43" s="11" t="s">
        <v>35</v>
      </c>
      <c r="C43" s="25">
        <v>42624</v>
      </c>
      <c r="D43" s="36" t="s">
        <v>43</v>
      </c>
      <c r="E43" s="40">
        <v>9.75</v>
      </c>
      <c r="F43" s="37"/>
      <c r="G43" s="38"/>
      <c r="H43" s="38"/>
      <c r="I43" s="38"/>
      <c r="J43" s="67"/>
    </row>
    <row r="44" spans="1:10" s="17" customFormat="1" x14ac:dyDescent="0.2">
      <c r="A44" s="416" t="s">
        <v>7</v>
      </c>
      <c r="B44" s="11" t="s">
        <v>35</v>
      </c>
      <c r="C44" s="25">
        <v>40198</v>
      </c>
      <c r="D44" s="36" t="s">
        <v>43</v>
      </c>
      <c r="E44" s="40">
        <v>13</v>
      </c>
      <c r="F44" s="37"/>
      <c r="G44" s="38"/>
      <c r="H44" s="38"/>
      <c r="I44" s="38"/>
      <c r="J44" s="67"/>
    </row>
    <row r="45" spans="1:10" s="17" customFormat="1" x14ac:dyDescent="0.2">
      <c r="A45" s="416" t="s">
        <v>261</v>
      </c>
      <c r="B45" s="11" t="s">
        <v>260</v>
      </c>
      <c r="C45" s="25">
        <v>42736</v>
      </c>
      <c r="D45" s="36" t="s">
        <v>43</v>
      </c>
      <c r="E45" s="40">
        <v>5.88</v>
      </c>
      <c r="F45" s="37"/>
      <c r="G45" s="38"/>
      <c r="H45" s="38"/>
      <c r="I45" s="38"/>
      <c r="J45" s="67"/>
    </row>
    <row r="46" spans="1:10" s="17" customFormat="1" ht="25.5" x14ac:dyDescent="0.2">
      <c r="A46" s="416" t="s">
        <v>263</v>
      </c>
      <c r="B46" s="11"/>
      <c r="C46" s="25"/>
      <c r="D46" s="36"/>
      <c r="E46" s="40">
        <v>6.1</v>
      </c>
      <c r="F46" s="37"/>
      <c r="G46" s="38"/>
      <c r="H46" s="38"/>
      <c r="I46" s="38"/>
      <c r="J46" s="67"/>
    </row>
    <row r="47" spans="1:10" s="17" customFormat="1" x14ac:dyDescent="0.2">
      <c r="A47" s="416" t="s">
        <v>8</v>
      </c>
      <c r="B47" s="11" t="s">
        <v>35</v>
      </c>
      <c r="C47" s="25">
        <v>40198</v>
      </c>
      <c r="D47" s="36" t="s">
        <v>43</v>
      </c>
      <c r="E47" s="40">
        <v>14</v>
      </c>
      <c r="F47" s="37"/>
      <c r="G47" s="38"/>
      <c r="H47" s="38"/>
      <c r="I47" s="38"/>
      <c r="J47" s="67"/>
    </row>
    <row r="48" spans="1:10" s="17" customFormat="1" x14ac:dyDescent="0.2">
      <c r="A48" s="416" t="s">
        <v>261</v>
      </c>
      <c r="B48" s="11" t="s">
        <v>260</v>
      </c>
      <c r="C48" s="25">
        <v>42736</v>
      </c>
      <c r="D48" s="36" t="s">
        <v>43</v>
      </c>
      <c r="E48" s="40">
        <v>5.88</v>
      </c>
      <c r="F48" s="37"/>
      <c r="G48" s="38"/>
      <c r="H48" s="38"/>
      <c r="I48" s="38"/>
      <c r="J48" s="67"/>
    </row>
    <row r="49" spans="1:10" s="17" customFormat="1" ht="25.5" x14ac:dyDescent="0.2">
      <c r="A49" s="416"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416" t="s">
        <v>261</v>
      </c>
      <c r="B51" s="11" t="s">
        <v>260</v>
      </c>
      <c r="C51" s="25">
        <v>42736</v>
      </c>
      <c r="D51" s="36" t="s">
        <v>43</v>
      </c>
      <c r="E51" s="40">
        <v>5.88</v>
      </c>
      <c r="F51" s="37"/>
      <c r="G51" s="38"/>
      <c r="H51" s="38"/>
      <c r="I51" s="38"/>
      <c r="J51" s="67"/>
    </row>
    <row r="52" spans="1:10" s="17" customFormat="1" x14ac:dyDescent="0.2">
      <c r="A52" s="416"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415" t="s">
        <v>214</v>
      </c>
      <c r="B55" s="214"/>
      <c r="C55" s="215"/>
      <c r="D55" s="216"/>
      <c r="E55" s="210"/>
      <c r="F55" s="217"/>
      <c r="G55" s="218"/>
      <c r="H55" s="218"/>
      <c r="I55" s="218"/>
      <c r="J55" s="219"/>
    </row>
    <row r="56" spans="1:10" s="17" customFormat="1" x14ac:dyDescent="0.2">
      <c r="A56" s="41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416" t="s">
        <v>4</v>
      </c>
      <c r="B61" s="11" t="s">
        <v>35</v>
      </c>
      <c r="C61" s="21">
        <v>40878</v>
      </c>
      <c r="D61" s="36" t="s">
        <v>36</v>
      </c>
      <c r="E61" s="40">
        <v>39.79</v>
      </c>
      <c r="F61" s="37"/>
      <c r="G61" s="38"/>
      <c r="H61" s="38"/>
      <c r="I61" s="38"/>
      <c r="J61" s="67"/>
    </row>
    <row r="62" spans="1:10" s="17" customFormat="1" x14ac:dyDescent="0.2">
      <c r="A62" s="416" t="s">
        <v>39</v>
      </c>
      <c r="B62" s="11" t="s">
        <v>35</v>
      </c>
      <c r="C62" s="2">
        <v>42248</v>
      </c>
      <c r="D62" s="36" t="s">
        <v>36</v>
      </c>
      <c r="E62" s="40"/>
      <c r="F62" s="37">
        <v>31.12</v>
      </c>
      <c r="G62" s="38"/>
      <c r="H62" s="38"/>
      <c r="I62" s="38"/>
      <c r="J62" s="67">
        <v>0</v>
      </c>
    </row>
    <row r="63" spans="1:10" s="17" customFormat="1" x14ac:dyDescent="0.2">
      <c r="A63" s="416" t="s">
        <v>5</v>
      </c>
      <c r="B63" s="36" t="s">
        <v>35</v>
      </c>
      <c r="C63" s="25">
        <v>40854</v>
      </c>
      <c r="D63" s="36" t="s">
        <v>36</v>
      </c>
      <c r="E63" s="40">
        <v>10</v>
      </c>
      <c r="F63" s="37"/>
      <c r="G63" s="38"/>
      <c r="H63" s="38"/>
      <c r="I63" s="38"/>
      <c r="J63" s="67"/>
    </row>
    <row r="64" spans="1:10" s="17" customFormat="1" x14ac:dyDescent="0.2">
      <c r="A64" s="416"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416" t="s">
        <v>104</v>
      </c>
      <c r="B66" s="11" t="s">
        <v>35</v>
      </c>
      <c r="C66" s="25">
        <v>40854</v>
      </c>
      <c r="D66" s="36" t="s">
        <v>43</v>
      </c>
      <c r="E66" s="40">
        <v>13</v>
      </c>
      <c r="F66" s="37"/>
      <c r="G66" s="38"/>
      <c r="H66" s="38"/>
      <c r="I66" s="38"/>
      <c r="J66" s="67"/>
    </row>
    <row r="67" spans="1:10" s="17" customFormat="1" x14ac:dyDescent="0.2">
      <c r="A67" s="416" t="s">
        <v>105</v>
      </c>
      <c r="B67" s="11" t="s">
        <v>35</v>
      </c>
      <c r="C67" s="25">
        <v>40854</v>
      </c>
      <c r="D67" s="36" t="s">
        <v>43</v>
      </c>
      <c r="E67" s="40">
        <v>14</v>
      </c>
      <c r="F67" s="37"/>
      <c r="G67" s="38"/>
      <c r="H67" s="38"/>
      <c r="I67" s="38"/>
      <c r="J67" s="67"/>
    </row>
    <row r="68" spans="1:10" s="17" customFormat="1" x14ac:dyDescent="0.2">
      <c r="A68" s="416" t="s">
        <v>245</v>
      </c>
      <c r="B68" s="11" t="s">
        <v>35</v>
      </c>
      <c r="C68" s="25">
        <v>42443</v>
      </c>
      <c r="D68" s="36" t="s">
        <v>43</v>
      </c>
      <c r="E68" s="40">
        <v>15</v>
      </c>
      <c r="F68" s="37"/>
      <c r="G68" s="38"/>
      <c r="H68" s="38"/>
      <c r="I68" s="38"/>
      <c r="J68" s="67"/>
    </row>
    <row r="69" spans="1:10" s="17" customFormat="1" x14ac:dyDescent="0.2">
      <c r="A69" s="416"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59" t="s">
        <v>276</v>
      </c>
      <c r="B77" s="7" t="s">
        <v>35</v>
      </c>
      <c r="C77" s="18">
        <v>43101</v>
      </c>
      <c r="D77" s="72" t="s">
        <v>43</v>
      </c>
      <c r="E77" s="51">
        <v>26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59" t="s">
        <v>276</v>
      </c>
      <c r="B90" s="7" t="s">
        <v>35</v>
      </c>
      <c r="C90" s="18">
        <v>43101</v>
      </c>
      <c r="D90" s="72" t="s">
        <v>43</v>
      </c>
      <c r="E90" s="392">
        <v>35</v>
      </c>
      <c r="F90" s="400"/>
      <c r="G90" s="401"/>
      <c r="H90" s="401"/>
      <c r="I90" s="401"/>
      <c r="J90" s="402"/>
    </row>
    <row r="91" spans="1:10" s="17" customFormat="1" x14ac:dyDescent="0.2">
      <c r="A91" s="415"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416" t="s">
        <v>39</v>
      </c>
      <c r="B96" s="11" t="s">
        <v>35</v>
      </c>
      <c r="C96" s="2">
        <v>42248</v>
      </c>
      <c r="D96" s="36" t="s">
        <v>36</v>
      </c>
      <c r="E96" s="37">
        <v>31.12</v>
      </c>
      <c r="F96" s="288"/>
      <c r="G96" s="38"/>
      <c r="H96" s="38"/>
      <c r="I96" s="38"/>
      <c r="J96" s="67"/>
    </row>
    <row r="97" spans="1:10" s="17" customFormat="1" x14ac:dyDescent="0.2">
      <c r="A97" s="416"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4" t="s">
        <v>121</v>
      </c>
      <c r="G122" s="815"/>
      <c r="H122" s="815"/>
      <c r="I122" s="821"/>
      <c r="J122" s="82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416" t="s">
        <v>66</v>
      </c>
      <c r="B126" s="11" t="s">
        <v>42</v>
      </c>
      <c r="C126" s="9">
        <v>39569</v>
      </c>
      <c r="D126" s="11" t="s">
        <v>43</v>
      </c>
      <c r="E126" s="53"/>
      <c r="F126" s="169">
        <v>0</v>
      </c>
      <c r="G126" s="49"/>
      <c r="H126" s="49">
        <v>0</v>
      </c>
      <c r="I126" s="49"/>
      <c r="J126" s="153">
        <v>0</v>
      </c>
    </row>
    <row r="127" spans="1:10" s="17" customFormat="1" x14ac:dyDescent="0.2">
      <c r="A127" s="416" t="s">
        <v>141</v>
      </c>
      <c r="B127" s="11" t="s">
        <v>42</v>
      </c>
      <c r="C127" s="9">
        <v>41361</v>
      </c>
      <c r="D127" s="11" t="s">
        <v>43</v>
      </c>
      <c r="E127" s="53"/>
      <c r="F127" s="169">
        <v>0</v>
      </c>
      <c r="G127" s="49"/>
      <c r="H127" s="49">
        <v>0</v>
      </c>
      <c r="I127" s="49"/>
      <c r="J127" s="153">
        <v>0</v>
      </c>
    </row>
    <row r="128" spans="1:10" s="17" customFormat="1" x14ac:dyDescent="0.2">
      <c r="A128" s="416" t="s">
        <v>142</v>
      </c>
      <c r="B128" s="11" t="s">
        <v>42</v>
      </c>
      <c r="C128" s="9">
        <v>41361</v>
      </c>
      <c r="D128" s="11" t="s">
        <v>43</v>
      </c>
      <c r="E128" s="53"/>
      <c r="F128" s="169">
        <v>0</v>
      </c>
      <c r="G128" s="49"/>
      <c r="H128" s="49">
        <v>0</v>
      </c>
      <c r="I128" s="49"/>
      <c r="J128" s="153">
        <v>0</v>
      </c>
    </row>
    <row r="129" spans="1:10" s="17" customFormat="1" x14ac:dyDescent="0.2">
      <c r="A129" s="416" t="s">
        <v>143</v>
      </c>
      <c r="B129" s="11" t="s">
        <v>42</v>
      </c>
      <c r="C129" s="9">
        <v>41361</v>
      </c>
      <c r="D129" s="11" t="s">
        <v>43</v>
      </c>
      <c r="E129" s="53"/>
      <c r="F129" s="169">
        <v>0</v>
      </c>
      <c r="G129" s="49"/>
      <c r="H129" s="49">
        <v>0</v>
      </c>
      <c r="I129" s="49"/>
      <c r="J129" s="153">
        <v>0</v>
      </c>
    </row>
    <row r="130" spans="1:10" s="17" customFormat="1" x14ac:dyDescent="0.2">
      <c r="A130" s="416" t="s">
        <v>67</v>
      </c>
      <c r="B130" s="11" t="s">
        <v>42</v>
      </c>
      <c r="C130" s="9">
        <v>39846</v>
      </c>
      <c r="D130" s="11" t="s">
        <v>43</v>
      </c>
      <c r="E130" s="53"/>
      <c r="F130" s="169">
        <v>0</v>
      </c>
      <c r="G130" s="49"/>
      <c r="H130" s="49">
        <v>0</v>
      </c>
      <c r="I130" s="49"/>
      <c r="J130" s="153">
        <v>0</v>
      </c>
    </row>
    <row r="131" spans="1:10" s="17" customFormat="1" x14ac:dyDescent="0.2">
      <c r="A131" s="416"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415" t="s">
        <v>138</v>
      </c>
      <c r="B133" s="214"/>
      <c r="C133" s="214"/>
      <c r="D133" s="214"/>
      <c r="E133" s="227"/>
      <c r="F133" s="222"/>
      <c r="G133" s="228"/>
      <c r="H133" s="228"/>
      <c r="I133" s="228"/>
      <c r="J133" s="229"/>
    </row>
    <row r="134" spans="1:10" s="17" customFormat="1" x14ac:dyDescent="0.2">
      <c r="A134" s="416"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416"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7" t="s">
        <v>139</v>
      </c>
      <c r="B162" s="828"/>
      <c r="C162" s="828"/>
      <c r="D162" s="829"/>
      <c r="E162" s="210"/>
      <c r="F162" s="217"/>
      <c r="G162" s="218"/>
      <c r="H162" s="218"/>
      <c r="I162" s="218"/>
      <c r="J162" s="219"/>
    </row>
    <row r="163" spans="1:10" s="17" customFormat="1" x14ac:dyDescent="0.2">
      <c r="A163" s="416"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75" t="s">
        <v>277</v>
      </c>
      <c r="B168" s="11" t="s">
        <v>35</v>
      </c>
      <c r="C168" s="9">
        <v>43036</v>
      </c>
      <c r="D168" s="267" t="s">
        <v>43</v>
      </c>
      <c r="E168" s="53">
        <v>1.1200000000000001</v>
      </c>
      <c r="F168" s="52"/>
      <c r="G168" s="52"/>
      <c r="H168" s="52"/>
      <c r="I168" s="52"/>
      <c r="J168" s="170"/>
    </row>
    <row r="169" spans="1:10" s="17" customFormat="1" x14ac:dyDescent="0.2">
      <c r="A169" s="94" t="s">
        <v>278</v>
      </c>
      <c r="B169" s="78" t="s">
        <v>35</v>
      </c>
      <c r="C169" s="86">
        <v>43036</v>
      </c>
      <c r="D169" s="135" t="s">
        <v>36</v>
      </c>
      <c r="E169" s="91">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416"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416" t="s">
        <v>71</v>
      </c>
      <c r="B199" s="11"/>
      <c r="C199" s="11"/>
      <c r="D199" s="11"/>
      <c r="E199" s="53"/>
      <c r="F199" s="169"/>
      <c r="G199" s="49"/>
      <c r="H199" s="49"/>
      <c r="I199" s="49"/>
      <c r="J199" s="153"/>
    </row>
    <row r="200" spans="1:10" s="17" customFormat="1" x14ac:dyDescent="0.2">
      <c r="A200" s="416" t="s">
        <v>72</v>
      </c>
      <c r="B200" s="11" t="s">
        <v>35</v>
      </c>
      <c r="C200" s="25">
        <v>40179</v>
      </c>
      <c r="D200" s="11" t="s">
        <v>46</v>
      </c>
      <c r="E200" s="53"/>
      <c r="F200" s="186">
        <v>40</v>
      </c>
      <c r="G200" s="49"/>
      <c r="H200" s="47">
        <v>40</v>
      </c>
      <c r="I200" s="49"/>
      <c r="J200" s="155">
        <v>40</v>
      </c>
    </row>
    <row r="201" spans="1:10" s="17" customFormat="1" x14ac:dyDescent="0.2">
      <c r="A201" s="416"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416"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415"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416" t="s">
        <v>98</v>
      </c>
      <c r="B207" s="11" t="s">
        <v>13</v>
      </c>
      <c r="C207" s="9">
        <v>40909</v>
      </c>
      <c r="D207" s="11" t="s">
        <v>46</v>
      </c>
      <c r="E207" s="53"/>
      <c r="F207" s="186">
        <v>45</v>
      </c>
      <c r="G207" s="49"/>
      <c r="H207" s="47">
        <v>45</v>
      </c>
      <c r="I207" s="49"/>
      <c r="J207" s="155">
        <v>45</v>
      </c>
    </row>
    <row r="208" spans="1:10" s="17" customFormat="1" x14ac:dyDescent="0.2">
      <c r="A208" s="416"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30" t="s">
        <v>154</v>
      </c>
      <c r="B214" s="231"/>
      <c r="C214" s="232"/>
      <c r="D214" s="231"/>
      <c r="E214" s="248"/>
      <c r="F214" s="237"/>
      <c r="G214" s="234"/>
      <c r="H214" s="234"/>
      <c r="I214" s="234"/>
      <c r="J214" s="238"/>
    </row>
    <row r="215" spans="1:10" s="17" customFormat="1" x14ac:dyDescent="0.2">
      <c r="A215" s="76" t="s">
        <v>155</v>
      </c>
      <c r="B215" s="32" t="s">
        <v>35</v>
      </c>
      <c r="C215" s="20">
        <v>41760</v>
      </c>
      <c r="D215" s="32" t="s">
        <v>36</v>
      </c>
      <c r="E215" s="121">
        <v>350</v>
      </c>
      <c r="F215" s="39"/>
      <c r="G215" s="56"/>
      <c r="H215" s="56"/>
      <c r="I215" s="56"/>
      <c r="J215" s="182"/>
    </row>
    <row r="216" spans="1:10" s="17" customFormat="1" x14ac:dyDescent="0.2">
      <c r="A216" s="76" t="s">
        <v>156</v>
      </c>
      <c r="B216" s="63" t="s">
        <v>120</v>
      </c>
      <c r="C216" s="20">
        <v>41760</v>
      </c>
      <c r="D216" s="32" t="s">
        <v>36</v>
      </c>
      <c r="E216" s="121">
        <v>1050</v>
      </c>
      <c r="F216" s="39"/>
      <c r="G216" s="56"/>
      <c r="H216" s="56"/>
      <c r="I216" s="56"/>
      <c r="J216" s="182"/>
    </row>
    <row r="217" spans="1:10" s="17" customFormat="1" x14ac:dyDescent="0.2">
      <c r="A217" s="76" t="s">
        <v>157</v>
      </c>
      <c r="B217" s="32" t="s">
        <v>35</v>
      </c>
      <c r="C217" s="20">
        <v>41760</v>
      </c>
      <c r="D217" s="32" t="s">
        <v>36</v>
      </c>
      <c r="E217" s="121">
        <v>1750</v>
      </c>
      <c r="F217" s="39"/>
      <c r="G217" s="56"/>
      <c r="H217" s="56"/>
      <c r="I217" s="56"/>
      <c r="J217" s="182"/>
    </row>
    <row r="218" spans="1:10" s="17" customFormat="1" x14ac:dyDescent="0.2">
      <c r="A218" s="76" t="s">
        <v>158</v>
      </c>
      <c r="B218" s="32" t="s">
        <v>35</v>
      </c>
      <c r="C218" s="20">
        <v>41760</v>
      </c>
      <c r="D218" s="32" t="s">
        <v>36</v>
      </c>
      <c r="E218" s="121">
        <v>2450</v>
      </c>
      <c r="F218" s="39"/>
      <c r="G218" s="56"/>
      <c r="H218" s="56"/>
      <c r="I218" s="56"/>
      <c r="J218" s="182"/>
    </row>
    <row r="219" spans="1:10" s="17" customFormat="1" x14ac:dyDescent="0.2">
      <c r="A219" s="76" t="s">
        <v>159</v>
      </c>
      <c r="B219" s="32" t="s">
        <v>35</v>
      </c>
      <c r="C219" s="20">
        <v>41760</v>
      </c>
      <c r="D219" s="32" t="s">
        <v>36</v>
      </c>
      <c r="E219" s="121">
        <v>3150</v>
      </c>
      <c r="F219" s="39"/>
      <c r="G219" s="56"/>
      <c r="H219" s="56"/>
      <c r="I219" s="56"/>
      <c r="J219" s="182"/>
    </row>
    <row r="220" spans="1:10" s="17" customFormat="1" x14ac:dyDescent="0.2">
      <c r="A220" s="76" t="s">
        <v>160</v>
      </c>
      <c r="B220" s="32" t="s">
        <v>35</v>
      </c>
      <c r="C220" s="20">
        <v>41760</v>
      </c>
      <c r="D220" s="32" t="s">
        <v>36</v>
      </c>
      <c r="E220" s="121">
        <v>4375</v>
      </c>
      <c r="F220" s="39"/>
      <c r="G220" s="56"/>
      <c r="H220" s="56"/>
      <c r="I220" s="56"/>
      <c r="J220" s="182"/>
    </row>
    <row r="221" spans="1:10" s="17" customFormat="1" x14ac:dyDescent="0.2">
      <c r="A221" s="76" t="s">
        <v>161</v>
      </c>
      <c r="B221" s="32" t="s">
        <v>35</v>
      </c>
      <c r="C221" s="20">
        <v>41760</v>
      </c>
      <c r="D221" s="32" t="s">
        <v>36</v>
      </c>
      <c r="E221" s="121">
        <v>6125</v>
      </c>
      <c r="F221" s="39"/>
      <c r="G221" s="56"/>
      <c r="H221" s="56"/>
      <c r="I221" s="56"/>
      <c r="J221" s="182"/>
    </row>
    <row r="222" spans="1:10" s="17" customFormat="1" x14ac:dyDescent="0.2">
      <c r="A222" s="76" t="s">
        <v>162</v>
      </c>
      <c r="B222" s="32" t="s">
        <v>35</v>
      </c>
      <c r="C222" s="20">
        <v>41760</v>
      </c>
      <c r="D222" s="32" t="s">
        <v>36</v>
      </c>
      <c r="E222" s="121" t="s">
        <v>183</v>
      </c>
      <c r="F222" s="39"/>
      <c r="G222" s="56"/>
      <c r="H222" s="56"/>
      <c r="I222" s="56"/>
      <c r="J222" s="182"/>
    </row>
    <row r="223" spans="1:10" s="17" customFormat="1" x14ac:dyDescent="0.2">
      <c r="A223" s="76" t="s">
        <v>163</v>
      </c>
      <c r="B223" s="32" t="s">
        <v>35</v>
      </c>
      <c r="C223" s="20">
        <v>41760</v>
      </c>
      <c r="D223" s="32" t="s">
        <v>36</v>
      </c>
      <c r="E223" s="121" t="s">
        <v>183</v>
      </c>
      <c r="F223" s="39"/>
      <c r="G223" s="56"/>
      <c r="H223" s="56"/>
      <c r="I223" s="56"/>
      <c r="J223" s="182"/>
    </row>
    <row r="224" spans="1:10" s="17" customFormat="1" x14ac:dyDescent="0.2">
      <c r="A224" s="76" t="s">
        <v>164</v>
      </c>
      <c r="B224" s="32" t="s">
        <v>35</v>
      </c>
      <c r="C224" s="20">
        <v>41760</v>
      </c>
      <c r="D224" s="32" t="s">
        <v>36</v>
      </c>
      <c r="E224" s="121" t="s">
        <v>183</v>
      </c>
      <c r="F224" s="39"/>
      <c r="G224" s="56"/>
      <c r="H224" s="56" t="s">
        <v>106</v>
      </c>
      <c r="I224" s="56"/>
      <c r="J224" s="182"/>
    </row>
    <row r="225" spans="1:47" s="17" customFormat="1" x14ac:dyDescent="0.2">
      <c r="A225" s="76" t="s">
        <v>182</v>
      </c>
      <c r="B225" s="32" t="s">
        <v>35</v>
      </c>
      <c r="C225" s="20">
        <v>41760</v>
      </c>
      <c r="D225" s="32" t="s">
        <v>36</v>
      </c>
      <c r="E225" s="121" t="s">
        <v>183</v>
      </c>
      <c r="F225" s="39"/>
      <c r="G225" s="56"/>
      <c r="H225" s="56"/>
      <c r="I225" s="56"/>
      <c r="J225" s="182"/>
    </row>
    <row r="226" spans="1:47" s="17" customFormat="1" x14ac:dyDescent="0.2">
      <c r="A226" s="98"/>
      <c r="B226" s="119" t="s">
        <v>180</v>
      </c>
      <c r="C226" s="105"/>
      <c r="D226" s="99"/>
      <c r="E226" s="120"/>
      <c r="F226" s="192"/>
      <c r="G226" s="193"/>
      <c r="H226" s="193"/>
      <c r="I226" s="193"/>
      <c r="J226" s="194"/>
    </row>
    <row r="227" spans="1:47" s="17" customFormat="1" x14ac:dyDescent="0.2">
      <c r="A227" s="230" t="s">
        <v>267</v>
      </c>
      <c r="B227" s="231"/>
      <c r="C227" s="232"/>
      <c r="D227" s="231"/>
      <c r="E227" s="248"/>
      <c r="F227" s="237"/>
      <c r="G227" s="234"/>
      <c r="H227" s="234"/>
      <c r="I227" s="234"/>
      <c r="J227" s="238"/>
    </row>
    <row r="228" spans="1:47" x14ac:dyDescent="0.2">
      <c r="A228" s="369" t="s">
        <v>269</v>
      </c>
      <c r="B228" s="370" t="s">
        <v>270</v>
      </c>
      <c r="C228" s="371">
        <v>42855</v>
      </c>
      <c r="D228" s="370" t="s">
        <v>268</v>
      </c>
      <c r="E228" s="372">
        <v>12500</v>
      </c>
      <c r="F228" s="373"/>
      <c r="G228" s="374"/>
      <c r="H228" s="374"/>
      <c r="I228" s="374"/>
      <c r="J228" s="375"/>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row>
    <row r="229" spans="1:47" s="17" customFormat="1" x14ac:dyDescent="0.2">
      <c r="A229" s="98"/>
      <c r="B229" s="104"/>
      <c r="C229" s="105"/>
      <c r="D229" s="99"/>
      <c r="E229" s="364"/>
      <c r="F229" s="180"/>
      <c r="G229" s="100"/>
      <c r="H229" s="100"/>
      <c r="I229" s="100"/>
      <c r="J229" s="181"/>
    </row>
    <row r="230" spans="1:47" s="17" customFormat="1" x14ac:dyDescent="0.2">
      <c r="A230" s="10"/>
      <c r="B230" s="14"/>
      <c r="C230" s="14"/>
      <c r="D230" s="14"/>
      <c r="E230" s="10"/>
      <c r="F230" s="15"/>
      <c r="G230" s="16"/>
      <c r="H230" s="16"/>
      <c r="I230" s="16"/>
      <c r="J230" s="16"/>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4" customFormat="1" x14ac:dyDescent="0.2">
      <c r="A237" s="10"/>
      <c r="E237" s="10"/>
      <c r="F237" s="15"/>
      <c r="G237" s="16"/>
      <c r="H237" s="16"/>
      <c r="I237" s="16"/>
      <c r="J237" s="16"/>
      <c r="K237" s="17"/>
      <c r="L237" s="17"/>
      <c r="M237" s="17"/>
      <c r="N237" s="17"/>
    </row>
    <row r="238" spans="1:47" s="14" customFormat="1" x14ac:dyDescent="0.2">
      <c r="A238" s="17"/>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22" customFormat="1" x14ac:dyDescent="0.2">
      <c r="A361" s="17"/>
      <c r="B361" s="14"/>
      <c r="C361" s="14"/>
      <c r="D361" s="14"/>
      <c r="E361" s="10"/>
      <c r="F361" s="15"/>
      <c r="G361" s="16"/>
      <c r="H361" s="16"/>
      <c r="I361" s="16"/>
      <c r="J361" s="16"/>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7"/>
      <c r="P472" s="17"/>
      <c r="Q472" s="17"/>
      <c r="R472" s="17"/>
      <c r="S472" s="17"/>
      <c r="T472" s="17"/>
      <c r="U472" s="17"/>
      <c r="V472" s="17"/>
      <c r="W472" s="17"/>
      <c r="X472" s="17"/>
      <c r="Y472" s="17"/>
      <c r="Z472" s="17"/>
      <c r="AA472" s="17"/>
      <c r="AB472" s="17"/>
      <c r="AC472" s="17"/>
      <c r="AD472" s="17"/>
      <c r="AE472" s="17"/>
      <c r="AF472" s="17"/>
      <c r="AG472" s="17"/>
      <c r="AH472" s="17"/>
      <c r="AI472" s="17"/>
      <c r="AJ472" s="17"/>
      <c r="AK472" s="17"/>
      <c r="AL472" s="17"/>
      <c r="AM472" s="17"/>
      <c r="AN472" s="17"/>
      <c r="AO472" s="17"/>
      <c r="AP472" s="17"/>
      <c r="AQ472" s="17"/>
      <c r="AR472" s="17"/>
      <c r="AS472" s="17"/>
      <c r="AT472" s="17"/>
      <c r="AU472" s="17"/>
    </row>
  </sheetData>
  <mergeCells count="2">
    <mergeCell ref="F122:J122"/>
    <mergeCell ref="A162:D162"/>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5"/>
  <sheetViews>
    <sheetView showGridLines="0" topLeftCell="A150" zoomScale="80" zoomScaleNormal="80" workbookViewId="0">
      <selection activeCell="A168" sqref="A168:XFD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96" t="s">
        <v>213</v>
      </c>
      <c r="B26" s="214"/>
      <c r="C26" s="215"/>
      <c r="D26" s="216"/>
      <c r="E26" s="210"/>
      <c r="F26" s="217"/>
      <c r="G26" s="218"/>
      <c r="H26" s="218"/>
      <c r="I26" s="218"/>
      <c r="J26" s="219"/>
    </row>
    <row r="27" spans="1:10" s="17" customFormat="1" x14ac:dyDescent="0.2">
      <c r="A27" s="397" t="s">
        <v>239</v>
      </c>
      <c r="B27" s="11" t="s">
        <v>44</v>
      </c>
      <c r="C27" s="25">
        <v>42370</v>
      </c>
      <c r="D27" s="36" t="s">
        <v>36</v>
      </c>
      <c r="E27" s="40">
        <v>54</v>
      </c>
      <c r="F27" s="37"/>
      <c r="G27" s="38"/>
      <c r="H27" s="38"/>
      <c r="I27" s="38"/>
      <c r="J27" s="67"/>
    </row>
    <row r="28" spans="1:10" s="17" customFormat="1" ht="12" customHeight="1" x14ac:dyDescent="0.2">
      <c r="A28" s="397" t="s">
        <v>240</v>
      </c>
      <c r="B28" s="11" t="s">
        <v>44</v>
      </c>
      <c r="C28" s="25">
        <v>42370</v>
      </c>
      <c r="D28" s="36" t="s">
        <v>36</v>
      </c>
      <c r="E28" s="40">
        <v>54</v>
      </c>
      <c r="F28" s="37"/>
      <c r="G28" s="38"/>
      <c r="H28" s="38"/>
      <c r="I28" s="38"/>
      <c r="J28" s="67"/>
    </row>
    <row r="29" spans="1:10" s="17" customFormat="1" ht="12" customHeight="1" x14ac:dyDescent="0.2">
      <c r="A29" s="397" t="s">
        <v>259</v>
      </c>
      <c r="B29" s="11" t="s">
        <v>44</v>
      </c>
      <c r="C29" s="25">
        <v>42736</v>
      </c>
      <c r="D29" s="36" t="s">
        <v>36</v>
      </c>
      <c r="E29" s="40">
        <v>0</v>
      </c>
      <c r="F29" s="37"/>
      <c r="G29" s="38"/>
      <c r="H29" s="38"/>
      <c r="I29" s="38"/>
      <c r="J29" s="67"/>
    </row>
    <row r="30" spans="1:10" s="17" customFormat="1" x14ac:dyDescent="0.2">
      <c r="A30" s="39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97" t="s">
        <v>4</v>
      </c>
      <c r="B36" s="11" t="s">
        <v>35</v>
      </c>
      <c r="C36" s="21">
        <v>40878</v>
      </c>
      <c r="D36" s="36" t="s">
        <v>36</v>
      </c>
      <c r="E36" s="40">
        <v>39.79</v>
      </c>
      <c r="F36" s="37"/>
      <c r="G36" s="38"/>
      <c r="H36" s="38"/>
      <c r="I36" s="38"/>
      <c r="J36" s="67"/>
    </row>
    <row r="37" spans="1:10" s="17" customFormat="1" x14ac:dyDescent="0.2">
      <c r="A37" s="397" t="s">
        <v>118</v>
      </c>
      <c r="B37" s="11" t="s">
        <v>13</v>
      </c>
      <c r="C37" s="21">
        <v>40854</v>
      </c>
      <c r="D37" s="36" t="s">
        <v>36</v>
      </c>
      <c r="E37" s="40">
        <v>11</v>
      </c>
      <c r="F37" s="37"/>
      <c r="G37" s="38"/>
      <c r="H37" s="38"/>
      <c r="I37" s="38"/>
      <c r="J37" s="67"/>
    </row>
    <row r="38" spans="1:10" s="17" customFormat="1" x14ac:dyDescent="0.2">
      <c r="A38" s="397" t="s">
        <v>39</v>
      </c>
      <c r="B38" s="11" t="s">
        <v>35</v>
      </c>
      <c r="C38" s="2">
        <v>42248</v>
      </c>
      <c r="D38" s="36" t="s">
        <v>36</v>
      </c>
      <c r="E38" s="40"/>
      <c r="F38" s="37">
        <v>31.12</v>
      </c>
      <c r="G38" s="38"/>
      <c r="H38" s="38"/>
      <c r="I38" s="38"/>
      <c r="J38" s="67">
        <v>0</v>
      </c>
    </row>
    <row r="39" spans="1:10" s="17" customFormat="1" x14ac:dyDescent="0.2">
      <c r="A39" s="397" t="s">
        <v>264</v>
      </c>
      <c r="B39" s="36" t="s">
        <v>35</v>
      </c>
      <c r="C39" s="2">
        <v>42826</v>
      </c>
      <c r="D39" s="36" t="s">
        <v>36</v>
      </c>
      <c r="E39" s="40">
        <v>0</v>
      </c>
      <c r="F39" s="37"/>
      <c r="G39" s="38"/>
      <c r="H39" s="38"/>
      <c r="I39" s="38"/>
      <c r="J39" s="67"/>
    </row>
    <row r="40" spans="1:10" s="17" customFormat="1" x14ac:dyDescent="0.2">
      <c r="A40" s="39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97" t="s">
        <v>253</v>
      </c>
      <c r="B43" s="11" t="s">
        <v>35</v>
      </c>
      <c r="C43" s="25">
        <v>42624</v>
      </c>
      <c r="D43" s="36" t="s">
        <v>43</v>
      </c>
      <c r="E43" s="40">
        <v>9.75</v>
      </c>
      <c r="F43" s="37"/>
      <c r="G43" s="38"/>
      <c r="H43" s="38"/>
      <c r="I43" s="38"/>
      <c r="J43" s="67"/>
    </row>
    <row r="44" spans="1:10" s="17" customFormat="1" x14ac:dyDescent="0.2">
      <c r="A44" s="397" t="s">
        <v>7</v>
      </c>
      <c r="B44" s="11" t="s">
        <v>35</v>
      </c>
      <c r="C44" s="25">
        <v>40198</v>
      </c>
      <c r="D44" s="36" t="s">
        <v>43</v>
      </c>
      <c r="E44" s="40">
        <v>13</v>
      </c>
      <c r="F44" s="37"/>
      <c r="G44" s="38"/>
      <c r="H44" s="38"/>
      <c r="I44" s="38"/>
      <c r="J44" s="67"/>
    </row>
    <row r="45" spans="1:10" s="17" customFormat="1" x14ac:dyDescent="0.2">
      <c r="A45" s="397" t="s">
        <v>261</v>
      </c>
      <c r="B45" s="11" t="s">
        <v>260</v>
      </c>
      <c r="C45" s="25">
        <v>42736</v>
      </c>
      <c r="D45" s="36" t="s">
        <v>43</v>
      </c>
      <c r="E45" s="40">
        <v>5.88</v>
      </c>
      <c r="F45" s="37"/>
      <c r="G45" s="38"/>
      <c r="H45" s="38"/>
      <c r="I45" s="38"/>
      <c r="J45" s="67"/>
    </row>
    <row r="46" spans="1:10" s="17" customFormat="1" ht="25.5" x14ac:dyDescent="0.2">
      <c r="A46" s="397" t="s">
        <v>263</v>
      </c>
      <c r="B46" s="11"/>
      <c r="C46" s="25"/>
      <c r="D46" s="36"/>
      <c r="E46" s="40">
        <v>6.1</v>
      </c>
      <c r="F46" s="37"/>
      <c r="G46" s="38"/>
      <c r="H46" s="38"/>
      <c r="I46" s="38"/>
      <c r="J46" s="67"/>
    </row>
    <row r="47" spans="1:10" s="17" customFormat="1" x14ac:dyDescent="0.2">
      <c r="A47" s="397" t="s">
        <v>8</v>
      </c>
      <c r="B47" s="11" t="s">
        <v>35</v>
      </c>
      <c r="C47" s="25">
        <v>40198</v>
      </c>
      <c r="D47" s="36" t="s">
        <v>43</v>
      </c>
      <c r="E47" s="40">
        <v>14</v>
      </c>
      <c r="F47" s="37"/>
      <c r="G47" s="38"/>
      <c r="H47" s="38"/>
      <c r="I47" s="38"/>
      <c r="J47" s="67"/>
    </row>
    <row r="48" spans="1:10" s="17" customFormat="1" x14ac:dyDescent="0.2">
      <c r="A48" s="397" t="s">
        <v>261</v>
      </c>
      <c r="B48" s="11" t="s">
        <v>260</v>
      </c>
      <c r="C48" s="25">
        <v>42736</v>
      </c>
      <c r="D48" s="36" t="s">
        <v>43</v>
      </c>
      <c r="E48" s="40">
        <v>5.88</v>
      </c>
      <c r="F48" s="37"/>
      <c r="G48" s="38"/>
      <c r="H48" s="38"/>
      <c r="I48" s="38"/>
      <c r="J48" s="67"/>
    </row>
    <row r="49" spans="1:10" s="17" customFormat="1" ht="25.5" x14ac:dyDescent="0.2">
      <c r="A49" s="39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97" t="s">
        <v>261</v>
      </c>
      <c r="B51" s="11" t="s">
        <v>260</v>
      </c>
      <c r="C51" s="25">
        <v>42736</v>
      </c>
      <c r="D51" s="36" t="s">
        <v>43</v>
      </c>
      <c r="E51" s="40">
        <v>5.88</v>
      </c>
      <c r="F51" s="37"/>
      <c r="G51" s="38"/>
      <c r="H51" s="38"/>
      <c r="I51" s="38"/>
      <c r="J51" s="67"/>
    </row>
    <row r="52" spans="1:10" s="17" customFormat="1" x14ac:dyDescent="0.2">
      <c r="A52" s="397" t="s">
        <v>181</v>
      </c>
      <c r="B52" s="11" t="s">
        <v>35</v>
      </c>
      <c r="C52" s="25">
        <v>41010</v>
      </c>
      <c r="D52" s="36" t="s">
        <v>43</v>
      </c>
      <c r="E52" s="40">
        <v>16</v>
      </c>
      <c r="F52" s="37"/>
      <c r="G52" s="38"/>
      <c r="H52" s="38"/>
      <c r="I52" s="38"/>
      <c r="J52" s="67"/>
    </row>
    <row r="53" spans="1:10" s="1" customFormat="1" x14ac:dyDescent="0.2">
      <c r="A53" s="398" t="s">
        <v>274</v>
      </c>
      <c r="B53" s="5" t="s">
        <v>35</v>
      </c>
      <c r="C53" s="30">
        <v>42979</v>
      </c>
      <c r="D53" s="69" t="s">
        <v>43</v>
      </c>
      <c r="E53" s="68">
        <v>19</v>
      </c>
      <c r="F53" s="64"/>
      <c r="G53" s="65"/>
      <c r="H53" s="65"/>
      <c r="I53" s="65"/>
      <c r="J53" s="70"/>
    </row>
    <row r="54" spans="1:10" s="1" customFormat="1" x14ac:dyDescent="0.2">
      <c r="A54" s="398" t="s">
        <v>273</v>
      </c>
      <c r="B54" s="5" t="s">
        <v>35</v>
      </c>
      <c r="C54" s="30">
        <v>42979</v>
      </c>
      <c r="D54" s="69" t="s">
        <v>43</v>
      </c>
      <c r="E54" s="399">
        <v>23</v>
      </c>
      <c r="F54" s="400"/>
      <c r="G54" s="401"/>
      <c r="H54" s="401"/>
      <c r="I54" s="401"/>
      <c r="J54" s="402"/>
    </row>
    <row r="55" spans="1:10" s="17" customFormat="1" x14ac:dyDescent="0.2">
      <c r="A55" s="396" t="s">
        <v>214</v>
      </c>
      <c r="B55" s="214"/>
      <c r="C55" s="215"/>
      <c r="D55" s="216"/>
      <c r="E55" s="210"/>
      <c r="F55" s="217"/>
      <c r="G55" s="218"/>
      <c r="H55" s="218"/>
      <c r="I55" s="218"/>
      <c r="J55" s="219"/>
    </row>
    <row r="56" spans="1:10" s="17" customFormat="1" x14ac:dyDescent="0.2">
      <c r="A56" s="39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97" t="s">
        <v>4</v>
      </c>
      <c r="B61" s="11" t="s">
        <v>35</v>
      </c>
      <c r="C61" s="21">
        <v>40878</v>
      </c>
      <c r="D61" s="36" t="s">
        <v>36</v>
      </c>
      <c r="E61" s="40">
        <v>39.79</v>
      </c>
      <c r="F61" s="37"/>
      <c r="G61" s="38"/>
      <c r="H61" s="38"/>
      <c r="I61" s="38"/>
      <c r="J61" s="67"/>
    </row>
    <row r="62" spans="1:10" s="17" customFormat="1" x14ac:dyDescent="0.2">
      <c r="A62" s="397" t="s">
        <v>39</v>
      </c>
      <c r="B62" s="11" t="s">
        <v>35</v>
      </c>
      <c r="C62" s="2">
        <v>42248</v>
      </c>
      <c r="D62" s="36" t="s">
        <v>36</v>
      </c>
      <c r="E62" s="40"/>
      <c r="F62" s="37">
        <v>31.12</v>
      </c>
      <c r="G62" s="38"/>
      <c r="H62" s="38"/>
      <c r="I62" s="38"/>
      <c r="J62" s="67">
        <v>0</v>
      </c>
    </row>
    <row r="63" spans="1:10" s="17" customFormat="1" x14ac:dyDescent="0.2">
      <c r="A63" s="397" t="s">
        <v>5</v>
      </c>
      <c r="B63" s="36" t="s">
        <v>35</v>
      </c>
      <c r="C63" s="25">
        <v>40854</v>
      </c>
      <c r="D63" s="36" t="s">
        <v>36</v>
      </c>
      <c r="E63" s="40">
        <v>10</v>
      </c>
      <c r="F63" s="37"/>
      <c r="G63" s="38"/>
      <c r="H63" s="38"/>
      <c r="I63" s="38"/>
      <c r="J63" s="67"/>
    </row>
    <row r="64" spans="1:10" s="17" customFormat="1" x14ac:dyDescent="0.2">
      <c r="A64" s="397"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97" t="s">
        <v>104</v>
      </c>
      <c r="B66" s="11" t="s">
        <v>35</v>
      </c>
      <c r="C66" s="25">
        <v>40854</v>
      </c>
      <c r="D66" s="36" t="s">
        <v>43</v>
      </c>
      <c r="E66" s="40">
        <v>13</v>
      </c>
      <c r="F66" s="37"/>
      <c r="G66" s="38"/>
      <c r="H66" s="38"/>
      <c r="I66" s="38"/>
      <c r="J66" s="67"/>
    </row>
    <row r="67" spans="1:10" s="17" customFormat="1" x14ac:dyDescent="0.2">
      <c r="A67" s="397" t="s">
        <v>105</v>
      </c>
      <c r="B67" s="11" t="s">
        <v>35</v>
      </c>
      <c r="C67" s="25">
        <v>40854</v>
      </c>
      <c r="D67" s="36" t="s">
        <v>43</v>
      </c>
      <c r="E67" s="40">
        <v>14</v>
      </c>
      <c r="F67" s="37"/>
      <c r="G67" s="38"/>
      <c r="H67" s="38"/>
      <c r="I67" s="38"/>
      <c r="J67" s="67"/>
    </row>
    <row r="68" spans="1:10" s="17" customFormat="1" x14ac:dyDescent="0.2">
      <c r="A68" s="397" t="s">
        <v>245</v>
      </c>
      <c r="B68" s="11" t="s">
        <v>35</v>
      </c>
      <c r="C68" s="25">
        <v>42443</v>
      </c>
      <c r="D68" s="36" t="s">
        <v>43</v>
      </c>
      <c r="E68" s="40">
        <v>15</v>
      </c>
      <c r="F68" s="37"/>
      <c r="G68" s="38"/>
      <c r="H68" s="38"/>
      <c r="I68" s="38"/>
      <c r="J68" s="67"/>
    </row>
    <row r="69" spans="1:10" s="17" customFormat="1" x14ac:dyDescent="0.2">
      <c r="A69" s="397"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 customFormat="1" x14ac:dyDescent="0.2">
      <c r="A73" s="282" t="s">
        <v>275</v>
      </c>
      <c r="B73" s="69" t="s">
        <v>35</v>
      </c>
      <c r="C73" s="30">
        <v>42979</v>
      </c>
      <c r="D73" s="69" t="s">
        <v>43</v>
      </c>
      <c r="E73" s="68">
        <v>19</v>
      </c>
      <c r="F73" s="64"/>
      <c r="G73" s="65"/>
      <c r="H73" s="65"/>
      <c r="I73" s="65"/>
      <c r="J73" s="70"/>
    </row>
    <row r="74" spans="1:10" s="1" customFormat="1" x14ac:dyDescent="0.2">
      <c r="A74" s="280" t="s">
        <v>152</v>
      </c>
      <c r="B74" s="5" t="s">
        <v>35</v>
      </c>
      <c r="C74" s="30">
        <v>41439</v>
      </c>
      <c r="D74" s="69" t="s">
        <v>43</v>
      </c>
      <c r="E74" s="68">
        <v>24</v>
      </c>
      <c r="F74" s="64"/>
      <c r="G74" s="65"/>
      <c r="H74" s="65"/>
      <c r="I74" s="65"/>
      <c r="J74" s="70"/>
    </row>
    <row r="75" spans="1:10" s="1" customFormat="1" x14ac:dyDescent="0.2">
      <c r="A75" s="403" t="s">
        <v>124</v>
      </c>
      <c r="B75" s="404" t="s">
        <v>35</v>
      </c>
      <c r="C75" s="405">
        <v>41092</v>
      </c>
      <c r="D75" s="404" t="s">
        <v>43</v>
      </c>
      <c r="E75" s="406">
        <v>33</v>
      </c>
      <c r="F75" s="64"/>
      <c r="G75" s="65"/>
      <c r="H75" s="65"/>
      <c r="I75" s="65"/>
      <c r="J75" s="70"/>
    </row>
    <row r="76" spans="1:10" s="1" customFormat="1" x14ac:dyDescent="0.2">
      <c r="A76" s="280" t="s">
        <v>125</v>
      </c>
      <c r="B76" s="5" t="s">
        <v>35</v>
      </c>
      <c r="C76" s="30">
        <v>41426</v>
      </c>
      <c r="D76" s="69" t="s">
        <v>43</v>
      </c>
      <c r="E76" s="68">
        <v>44</v>
      </c>
      <c r="F76" s="64"/>
      <c r="G76" s="65"/>
      <c r="H76" s="65"/>
      <c r="I76" s="65"/>
      <c r="J76" s="70"/>
    </row>
    <row r="77" spans="1:10" s="1" customFormat="1" x14ac:dyDescent="0.2">
      <c r="A77" s="280" t="s">
        <v>276</v>
      </c>
      <c r="B77" s="5" t="s">
        <v>35</v>
      </c>
      <c r="C77" s="30">
        <v>42979</v>
      </c>
      <c r="D77" s="69" t="s">
        <v>43</v>
      </c>
      <c r="E77" s="68">
        <v>46</v>
      </c>
      <c r="F77" s="64"/>
      <c r="G77" s="65"/>
      <c r="H77" s="65"/>
      <c r="I77" s="65"/>
      <c r="J77" s="70"/>
    </row>
    <row r="78" spans="1:10" s="1" customFormat="1" x14ac:dyDescent="0.2">
      <c r="A78" s="407" t="s">
        <v>114</v>
      </c>
      <c r="B78" s="5"/>
      <c r="C78" s="5"/>
      <c r="D78" s="5"/>
      <c r="E78" s="68"/>
      <c r="F78" s="64"/>
      <c r="G78" s="65"/>
      <c r="H78" s="65"/>
      <c r="I78" s="65"/>
      <c r="J78" s="70"/>
    </row>
    <row r="79" spans="1:10" s="1" customFormat="1" x14ac:dyDescent="0.2">
      <c r="A79" s="280" t="s">
        <v>104</v>
      </c>
      <c r="B79" s="5" t="s">
        <v>35</v>
      </c>
      <c r="C79" s="30">
        <v>40854</v>
      </c>
      <c r="D79" s="69" t="s">
        <v>43</v>
      </c>
      <c r="E79" s="68">
        <v>22</v>
      </c>
      <c r="F79" s="64"/>
      <c r="G79" s="65"/>
      <c r="H79" s="65"/>
      <c r="I79" s="65"/>
      <c r="J79" s="70"/>
    </row>
    <row r="80" spans="1:10" s="1" customFormat="1" x14ac:dyDescent="0.2">
      <c r="A80" s="280" t="s">
        <v>105</v>
      </c>
      <c r="B80" s="5" t="s">
        <v>35</v>
      </c>
      <c r="C80" s="30">
        <v>40854</v>
      </c>
      <c r="D80" s="69" t="s">
        <v>43</v>
      </c>
      <c r="E80" s="68">
        <v>23</v>
      </c>
      <c r="F80" s="64"/>
      <c r="G80" s="65"/>
      <c r="H80" s="65"/>
      <c r="I80" s="65"/>
      <c r="J80" s="70"/>
    </row>
    <row r="81" spans="1:10" s="1" customFormat="1" x14ac:dyDescent="0.2">
      <c r="A81" s="280" t="s">
        <v>245</v>
      </c>
      <c r="B81" s="5" t="s">
        <v>35</v>
      </c>
      <c r="C81" s="30">
        <v>42443</v>
      </c>
      <c r="D81" s="69" t="s">
        <v>43</v>
      </c>
      <c r="E81" s="68">
        <v>24</v>
      </c>
      <c r="F81" s="64"/>
      <c r="G81" s="65"/>
      <c r="H81" s="65"/>
      <c r="I81" s="65"/>
      <c r="J81" s="70"/>
    </row>
    <row r="82" spans="1:10" s="1" customFormat="1" x14ac:dyDescent="0.2">
      <c r="A82" s="280" t="s">
        <v>123</v>
      </c>
      <c r="B82" s="5" t="s">
        <v>35</v>
      </c>
      <c r="C82" s="30">
        <v>41092</v>
      </c>
      <c r="D82" s="69" t="s">
        <v>43</v>
      </c>
      <c r="E82" s="68">
        <v>25</v>
      </c>
      <c r="F82" s="64"/>
      <c r="G82" s="65"/>
      <c r="H82" s="65"/>
      <c r="I82" s="65"/>
      <c r="J82" s="70"/>
    </row>
    <row r="83" spans="1:10" s="1" customFormat="1" x14ac:dyDescent="0.2">
      <c r="A83" s="403" t="s">
        <v>101</v>
      </c>
      <c r="B83" s="404" t="s">
        <v>35</v>
      </c>
      <c r="C83" s="405">
        <v>40854</v>
      </c>
      <c r="D83" s="404" t="s">
        <v>43</v>
      </c>
      <c r="E83" s="406">
        <v>29</v>
      </c>
      <c r="F83" s="64"/>
      <c r="G83" s="65"/>
      <c r="H83" s="65"/>
      <c r="I83" s="65"/>
      <c r="J83" s="70"/>
    </row>
    <row r="84" spans="1:10" s="1" customFormat="1" x14ac:dyDescent="0.2">
      <c r="A84" s="403" t="s">
        <v>102</v>
      </c>
      <c r="B84" s="404" t="s">
        <v>35</v>
      </c>
      <c r="C84" s="405">
        <v>40854</v>
      </c>
      <c r="D84" s="404" t="s">
        <v>43</v>
      </c>
      <c r="E84" s="406">
        <v>54</v>
      </c>
      <c r="F84" s="64"/>
      <c r="G84" s="65"/>
      <c r="H84" s="65"/>
      <c r="I84" s="65"/>
      <c r="J84" s="70"/>
    </row>
    <row r="85" spans="1:10" s="1" customFormat="1" x14ac:dyDescent="0.2">
      <c r="A85" s="403" t="s">
        <v>103</v>
      </c>
      <c r="B85" s="404" t="s">
        <v>35</v>
      </c>
      <c r="C85" s="405">
        <v>40854</v>
      </c>
      <c r="D85" s="404" t="s">
        <v>43</v>
      </c>
      <c r="E85" s="406">
        <v>29</v>
      </c>
      <c r="F85" s="64"/>
      <c r="G85" s="65"/>
      <c r="H85" s="65"/>
      <c r="I85" s="65"/>
      <c r="J85" s="70"/>
    </row>
    <row r="86" spans="1:10" s="1" customFormat="1" x14ac:dyDescent="0.2">
      <c r="A86" s="282" t="s">
        <v>275</v>
      </c>
      <c r="B86" s="69" t="s">
        <v>35</v>
      </c>
      <c r="C86" s="30">
        <v>42979</v>
      </c>
      <c r="D86" s="69" t="s">
        <v>43</v>
      </c>
      <c r="E86" s="68">
        <f>E73+9</f>
        <v>28</v>
      </c>
      <c r="F86" s="64"/>
      <c r="G86" s="65"/>
      <c r="H86" s="65"/>
      <c r="I86" s="65"/>
      <c r="J86" s="70"/>
    </row>
    <row r="87" spans="1:10" s="1" customFormat="1" x14ac:dyDescent="0.2">
      <c r="A87" s="280" t="s">
        <v>152</v>
      </c>
      <c r="B87" s="5" t="s">
        <v>35</v>
      </c>
      <c r="C87" s="30">
        <v>41439</v>
      </c>
      <c r="D87" s="69" t="s">
        <v>43</v>
      </c>
      <c r="E87" s="68">
        <v>33</v>
      </c>
      <c r="F87" s="64"/>
      <c r="G87" s="65"/>
      <c r="H87" s="65"/>
      <c r="I87" s="65"/>
      <c r="J87" s="70"/>
    </row>
    <row r="88" spans="1:10" s="1" customFormat="1" x14ac:dyDescent="0.2">
      <c r="A88" s="403" t="s">
        <v>124</v>
      </c>
      <c r="B88" s="404" t="s">
        <v>35</v>
      </c>
      <c r="C88" s="405">
        <v>41092</v>
      </c>
      <c r="D88" s="404" t="s">
        <v>43</v>
      </c>
      <c r="E88" s="406">
        <v>42</v>
      </c>
      <c r="F88" s="64"/>
      <c r="G88" s="65"/>
      <c r="H88" s="65"/>
      <c r="I88" s="65"/>
      <c r="J88" s="70"/>
    </row>
    <row r="89" spans="1:10" s="1" customFormat="1" x14ac:dyDescent="0.2">
      <c r="A89" s="280" t="s">
        <v>125</v>
      </c>
      <c r="B89" s="5" t="s">
        <v>35</v>
      </c>
      <c r="C89" s="30">
        <v>41426</v>
      </c>
      <c r="D89" s="69" t="s">
        <v>43</v>
      </c>
      <c r="E89" s="68">
        <v>53</v>
      </c>
      <c r="F89" s="64"/>
      <c r="G89" s="65"/>
      <c r="H89" s="65"/>
      <c r="I89" s="65"/>
      <c r="J89" s="70"/>
    </row>
    <row r="90" spans="1:10" s="1" customFormat="1" x14ac:dyDescent="0.2">
      <c r="A90" s="280" t="s">
        <v>276</v>
      </c>
      <c r="B90" s="5" t="s">
        <v>35</v>
      </c>
      <c r="C90" s="30">
        <v>42979</v>
      </c>
      <c r="D90" s="69" t="s">
        <v>43</v>
      </c>
      <c r="E90" s="399">
        <f>E77+9</f>
        <v>55</v>
      </c>
      <c r="F90" s="400"/>
      <c r="G90" s="401"/>
      <c r="H90" s="401"/>
      <c r="I90" s="401"/>
      <c r="J90" s="402"/>
    </row>
    <row r="91" spans="1:10" s="17" customFormat="1" x14ac:dyDescent="0.2">
      <c r="A91" s="396"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97" t="s">
        <v>39</v>
      </c>
      <c r="B96" s="11" t="s">
        <v>35</v>
      </c>
      <c r="C96" s="2">
        <v>42248</v>
      </c>
      <c r="D96" s="36" t="s">
        <v>36</v>
      </c>
      <c r="E96" s="37">
        <v>31.12</v>
      </c>
      <c r="F96" s="288"/>
      <c r="G96" s="38"/>
      <c r="H96" s="38"/>
      <c r="I96" s="38"/>
      <c r="J96" s="67"/>
    </row>
    <row r="97" spans="1:10" s="17" customFormat="1" x14ac:dyDescent="0.2">
      <c r="A97" s="397"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4" t="s">
        <v>121</v>
      </c>
      <c r="G122" s="815"/>
      <c r="H122" s="815"/>
      <c r="I122" s="821"/>
      <c r="J122" s="82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97" t="s">
        <v>66</v>
      </c>
      <c r="B126" s="11" t="s">
        <v>42</v>
      </c>
      <c r="C126" s="9">
        <v>39569</v>
      </c>
      <c r="D126" s="11" t="s">
        <v>43</v>
      </c>
      <c r="E126" s="53"/>
      <c r="F126" s="169">
        <v>0</v>
      </c>
      <c r="G126" s="49"/>
      <c r="H126" s="49">
        <v>0</v>
      </c>
      <c r="I126" s="49"/>
      <c r="J126" s="153">
        <v>0</v>
      </c>
    </row>
    <row r="127" spans="1:10" s="17" customFormat="1" x14ac:dyDescent="0.2">
      <c r="A127" s="397" t="s">
        <v>141</v>
      </c>
      <c r="B127" s="11" t="s">
        <v>42</v>
      </c>
      <c r="C127" s="9">
        <v>41361</v>
      </c>
      <c r="D127" s="11" t="s">
        <v>43</v>
      </c>
      <c r="E127" s="53"/>
      <c r="F127" s="169">
        <v>0</v>
      </c>
      <c r="G127" s="49"/>
      <c r="H127" s="49">
        <v>0</v>
      </c>
      <c r="I127" s="49"/>
      <c r="J127" s="153">
        <v>0</v>
      </c>
    </row>
    <row r="128" spans="1:10" s="17" customFormat="1" x14ac:dyDescent="0.2">
      <c r="A128" s="397" t="s">
        <v>142</v>
      </c>
      <c r="B128" s="11" t="s">
        <v>42</v>
      </c>
      <c r="C128" s="9">
        <v>41361</v>
      </c>
      <c r="D128" s="11" t="s">
        <v>43</v>
      </c>
      <c r="E128" s="53"/>
      <c r="F128" s="169">
        <v>0</v>
      </c>
      <c r="G128" s="49"/>
      <c r="H128" s="49">
        <v>0</v>
      </c>
      <c r="I128" s="49"/>
      <c r="J128" s="153">
        <v>0</v>
      </c>
    </row>
    <row r="129" spans="1:10" s="17" customFormat="1" x14ac:dyDescent="0.2">
      <c r="A129" s="397" t="s">
        <v>143</v>
      </c>
      <c r="B129" s="11" t="s">
        <v>42</v>
      </c>
      <c r="C129" s="9">
        <v>41361</v>
      </c>
      <c r="D129" s="11" t="s">
        <v>43</v>
      </c>
      <c r="E129" s="53"/>
      <c r="F129" s="169">
        <v>0</v>
      </c>
      <c r="G129" s="49"/>
      <c r="H129" s="49">
        <v>0</v>
      </c>
      <c r="I129" s="49"/>
      <c r="J129" s="153">
        <v>0</v>
      </c>
    </row>
    <row r="130" spans="1:10" s="17" customFormat="1" x14ac:dyDescent="0.2">
      <c r="A130" s="397" t="s">
        <v>67</v>
      </c>
      <c r="B130" s="11" t="s">
        <v>42</v>
      </c>
      <c r="C130" s="9">
        <v>39846</v>
      </c>
      <c r="D130" s="11" t="s">
        <v>43</v>
      </c>
      <c r="E130" s="53"/>
      <c r="F130" s="169">
        <v>0</v>
      </c>
      <c r="G130" s="49"/>
      <c r="H130" s="49">
        <v>0</v>
      </c>
      <c r="I130" s="49"/>
      <c r="J130" s="153">
        <v>0</v>
      </c>
    </row>
    <row r="131" spans="1:10" s="17" customFormat="1" x14ac:dyDescent="0.2">
      <c r="A131" s="397"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96" t="s">
        <v>138</v>
      </c>
      <c r="B133" s="214"/>
      <c r="C133" s="214"/>
      <c r="D133" s="214"/>
      <c r="E133" s="227"/>
      <c r="F133" s="222"/>
      <c r="G133" s="228"/>
      <c r="H133" s="228"/>
      <c r="I133" s="228"/>
      <c r="J133" s="229"/>
    </row>
    <row r="134" spans="1:10" s="17" customFormat="1" x14ac:dyDescent="0.2">
      <c r="A134" s="397"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97"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7" t="s">
        <v>139</v>
      </c>
      <c r="B162" s="828"/>
      <c r="C162" s="828"/>
      <c r="D162" s="829"/>
      <c r="E162" s="210"/>
      <c r="F162" s="217"/>
      <c r="G162" s="218"/>
      <c r="H162" s="218"/>
      <c r="I162" s="218"/>
      <c r="J162" s="219"/>
    </row>
    <row r="163" spans="1:10" s="17" customFormat="1" x14ac:dyDescent="0.2">
      <c r="A163" s="397"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75" t="s">
        <v>140</v>
      </c>
      <c r="B167" s="11" t="s">
        <v>35</v>
      </c>
      <c r="C167" s="9">
        <v>41365</v>
      </c>
      <c r="D167" s="11" t="s">
        <v>36</v>
      </c>
      <c r="E167" s="53">
        <v>140</v>
      </c>
      <c r="F167" s="45"/>
      <c r="G167" s="52"/>
      <c r="H167" s="52"/>
      <c r="I167" s="52"/>
      <c r="J167" s="170"/>
    </row>
    <row r="168" spans="1:10" s="17" customFormat="1" x14ac:dyDescent="0.2">
      <c r="A168" s="276" t="s">
        <v>277</v>
      </c>
      <c r="B168" s="7" t="s">
        <v>35</v>
      </c>
      <c r="C168" s="386">
        <v>43036</v>
      </c>
      <c r="D168" s="272" t="s">
        <v>43</v>
      </c>
      <c r="E168" s="387">
        <v>1.1200000000000001</v>
      </c>
      <c r="F168" s="52"/>
      <c r="G168" s="52"/>
      <c r="H168" s="52"/>
      <c r="I168" s="52"/>
      <c r="J168" s="170"/>
    </row>
    <row r="169" spans="1:10" s="17" customFormat="1" x14ac:dyDescent="0.2">
      <c r="A169" s="376" t="s">
        <v>278</v>
      </c>
      <c r="B169" s="377" t="s">
        <v>35</v>
      </c>
      <c r="C169" s="378">
        <v>43036</v>
      </c>
      <c r="D169" s="408" t="s">
        <v>36</v>
      </c>
      <c r="E169" s="379">
        <v>140</v>
      </c>
      <c r="F169" s="173"/>
      <c r="G169" s="173"/>
      <c r="H169" s="173"/>
      <c r="I169" s="173"/>
      <c r="J169" s="174"/>
    </row>
    <row r="170" spans="1:10" s="17" customFormat="1" x14ac:dyDescent="0.2">
      <c r="A170" s="220" t="s">
        <v>153</v>
      </c>
      <c r="B170" s="214"/>
      <c r="C170" s="239"/>
      <c r="D170" s="214"/>
      <c r="E170" s="227"/>
      <c r="F170" s="211"/>
      <c r="G170" s="212"/>
      <c r="H170" s="212"/>
      <c r="I170" s="212"/>
      <c r="J170" s="213"/>
    </row>
    <row r="171" spans="1:10" s="17" customFormat="1" x14ac:dyDescent="0.2">
      <c r="A171" s="75" t="s">
        <v>91</v>
      </c>
      <c r="B171" s="11" t="s">
        <v>42</v>
      </c>
      <c r="C171" s="9">
        <v>40814</v>
      </c>
      <c r="D171" s="11" t="s">
        <v>43</v>
      </c>
      <c r="E171" s="53"/>
      <c r="F171" s="169">
        <v>1.5</v>
      </c>
      <c r="G171" s="49"/>
      <c r="H171" s="49">
        <v>1.5</v>
      </c>
      <c r="I171" s="49"/>
      <c r="J171" s="153">
        <v>1.5</v>
      </c>
    </row>
    <row r="172" spans="1:10" s="17" customFormat="1" x14ac:dyDescent="0.2">
      <c r="A172" s="75" t="s">
        <v>92</v>
      </c>
      <c r="B172" s="11" t="s">
        <v>42</v>
      </c>
      <c r="C172" s="9">
        <v>40814</v>
      </c>
      <c r="D172" s="11" t="s">
        <v>43</v>
      </c>
      <c r="E172" s="53"/>
      <c r="F172" s="169">
        <v>2.5</v>
      </c>
      <c r="G172" s="49"/>
      <c r="H172" s="49">
        <v>2.5</v>
      </c>
      <c r="I172" s="49"/>
      <c r="J172" s="153">
        <v>2.5</v>
      </c>
    </row>
    <row r="173" spans="1:10" s="17" customFormat="1" x14ac:dyDescent="0.2">
      <c r="A173" s="75" t="s">
        <v>93</v>
      </c>
      <c r="B173" s="11" t="s">
        <v>42</v>
      </c>
      <c r="C173" s="9">
        <v>40814</v>
      </c>
      <c r="D173" s="11" t="s">
        <v>43</v>
      </c>
      <c r="E173" s="53"/>
      <c r="F173" s="169">
        <v>3.5</v>
      </c>
      <c r="G173" s="49"/>
      <c r="H173" s="49">
        <v>3.5</v>
      </c>
      <c r="I173" s="49"/>
      <c r="J173" s="153">
        <v>3.5</v>
      </c>
    </row>
    <row r="174" spans="1:10" s="17" customFormat="1" x14ac:dyDescent="0.2">
      <c r="A174" s="75" t="s">
        <v>94</v>
      </c>
      <c r="B174" s="11" t="s">
        <v>42</v>
      </c>
      <c r="C174" s="9">
        <v>40814</v>
      </c>
      <c r="D174" s="11" t="s">
        <v>43</v>
      </c>
      <c r="E174" s="53"/>
      <c r="F174" s="169">
        <v>7.5</v>
      </c>
      <c r="G174" s="49"/>
      <c r="H174" s="49">
        <v>7.5</v>
      </c>
      <c r="I174" s="49"/>
      <c r="J174" s="153">
        <v>7.5</v>
      </c>
    </row>
    <row r="175" spans="1:10" s="17" customFormat="1" x14ac:dyDescent="0.2">
      <c r="A175" s="75" t="s">
        <v>95</v>
      </c>
      <c r="B175" s="11" t="s">
        <v>42</v>
      </c>
      <c r="C175" s="9">
        <v>40814</v>
      </c>
      <c r="D175" s="11" t="s">
        <v>43</v>
      </c>
      <c r="E175" s="53"/>
      <c r="F175" s="169">
        <v>15</v>
      </c>
      <c r="G175" s="49"/>
      <c r="H175" s="49">
        <v>15</v>
      </c>
      <c r="I175" s="49"/>
      <c r="J175" s="153">
        <v>15</v>
      </c>
    </row>
    <row r="176" spans="1:10" s="17" customFormat="1" x14ac:dyDescent="0.2">
      <c r="A176" s="94" t="s">
        <v>96</v>
      </c>
      <c r="B176" s="78" t="s">
        <v>42</v>
      </c>
      <c r="C176" s="86">
        <v>40814</v>
      </c>
      <c r="D176" s="78" t="s">
        <v>43</v>
      </c>
      <c r="E176" s="91"/>
      <c r="F176" s="175">
        <v>20</v>
      </c>
      <c r="G176" s="89"/>
      <c r="H176" s="89">
        <v>20</v>
      </c>
      <c r="I176" s="89"/>
      <c r="J176" s="154">
        <v>20</v>
      </c>
    </row>
    <row r="177" spans="1:10" s="17" customFormat="1" x14ac:dyDescent="0.2">
      <c r="A177" s="220" t="s">
        <v>26</v>
      </c>
      <c r="B177" s="216"/>
      <c r="C177" s="215"/>
      <c r="D177" s="216"/>
      <c r="E177" s="210"/>
      <c r="F177" s="211"/>
      <c r="G177" s="212"/>
      <c r="H177" s="212"/>
      <c r="I177" s="212"/>
      <c r="J177" s="213"/>
    </row>
    <row r="178" spans="1:10" s="17" customFormat="1" x14ac:dyDescent="0.2">
      <c r="A178" s="75" t="s">
        <v>27</v>
      </c>
      <c r="B178" s="36" t="s">
        <v>35</v>
      </c>
      <c r="C178" s="25">
        <v>41821</v>
      </c>
      <c r="D178" s="36" t="s">
        <v>36</v>
      </c>
      <c r="E178" s="40">
        <v>140</v>
      </c>
      <c r="F178" s="169"/>
      <c r="G178" s="49"/>
      <c r="H178" s="49"/>
      <c r="I178" s="49"/>
      <c r="J178" s="153"/>
    </row>
    <row r="179" spans="1:10" s="17" customFormat="1" x14ac:dyDescent="0.2">
      <c r="A179" s="75" t="s">
        <v>76</v>
      </c>
      <c r="B179" s="36" t="s">
        <v>35</v>
      </c>
      <c r="C179" s="25">
        <v>41821</v>
      </c>
      <c r="D179" s="36" t="s">
        <v>36</v>
      </c>
      <c r="E179" s="40">
        <v>40</v>
      </c>
      <c r="F179" s="169"/>
      <c r="G179" s="49"/>
      <c r="H179" s="49"/>
      <c r="I179" s="49"/>
      <c r="J179" s="153"/>
    </row>
    <row r="180" spans="1:10" s="17" customFormat="1" x14ac:dyDescent="0.2">
      <c r="A180" s="75" t="s">
        <v>77</v>
      </c>
      <c r="B180" s="36" t="s">
        <v>35</v>
      </c>
      <c r="C180" s="25">
        <v>41821</v>
      </c>
      <c r="D180" s="36" t="s">
        <v>36</v>
      </c>
      <c r="E180" s="40">
        <v>20</v>
      </c>
      <c r="F180" s="169"/>
      <c r="G180" s="49"/>
      <c r="H180" s="49"/>
      <c r="I180" s="49"/>
      <c r="J180" s="153"/>
    </row>
    <row r="181" spans="1:10" s="17" customFormat="1" x14ac:dyDescent="0.2">
      <c r="A181" s="75" t="s">
        <v>78</v>
      </c>
      <c r="B181" s="36" t="s">
        <v>35</v>
      </c>
      <c r="C181" s="25">
        <v>41821</v>
      </c>
      <c r="D181" s="36" t="s">
        <v>36</v>
      </c>
      <c r="E181" s="40">
        <v>0</v>
      </c>
      <c r="F181" s="169"/>
      <c r="G181" s="49"/>
      <c r="H181" s="49"/>
      <c r="I181" s="49"/>
      <c r="J181" s="153"/>
    </row>
    <row r="182" spans="1:10" s="17" customFormat="1" x14ac:dyDescent="0.2">
      <c r="A182" s="90" t="s">
        <v>79</v>
      </c>
      <c r="B182" s="36"/>
      <c r="C182" s="25"/>
      <c r="D182" s="36"/>
      <c r="E182" s="40"/>
      <c r="F182" s="169"/>
      <c r="G182" s="49"/>
      <c r="H182" s="49"/>
      <c r="I182" s="49"/>
      <c r="J182" s="153"/>
    </row>
    <row r="183" spans="1:10" s="17" customFormat="1" ht="13.5" customHeight="1" x14ac:dyDescent="0.2">
      <c r="A183" s="107" t="s">
        <v>80</v>
      </c>
      <c r="B183" s="36"/>
      <c r="C183" s="25"/>
      <c r="D183" s="36"/>
      <c r="E183" s="40"/>
      <c r="F183" s="169"/>
      <c r="G183" s="49"/>
      <c r="H183" s="49"/>
      <c r="I183" s="49"/>
      <c r="J183" s="153"/>
    </row>
    <row r="184" spans="1:10" s="17" customFormat="1" x14ac:dyDescent="0.2">
      <c r="A184" s="108" t="s">
        <v>81</v>
      </c>
      <c r="B184" s="95"/>
      <c r="C184" s="79"/>
      <c r="D184" s="95"/>
      <c r="E184" s="97"/>
      <c r="F184" s="175"/>
      <c r="G184" s="89"/>
      <c r="H184" s="89"/>
      <c r="I184" s="89"/>
      <c r="J184" s="154"/>
    </row>
    <row r="185" spans="1:10" s="17" customFormat="1" x14ac:dyDescent="0.2">
      <c r="A185" s="220" t="s">
        <v>1</v>
      </c>
      <c r="B185" s="216"/>
      <c r="C185" s="215"/>
      <c r="D185" s="216"/>
      <c r="E185" s="210"/>
      <c r="F185" s="228"/>
      <c r="G185" s="228"/>
      <c r="H185" s="228"/>
      <c r="I185" s="228"/>
      <c r="J185" s="229"/>
    </row>
    <row r="186" spans="1:10" s="17" customFormat="1" x14ac:dyDescent="0.2">
      <c r="A186" s="76" t="s">
        <v>34</v>
      </c>
      <c r="B186" s="32" t="s">
        <v>35</v>
      </c>
      <c r="C186" s="9">
        <v>41365</v>
      </c>
      <c r="D186" s="32" t="s">
        <v>36</v>
      </c>
      <c r="E186" s="57">
        <v>196</v>
      </c>
      <c r="F186" s="56"/>
      <c r="G186" s="56"/>
      <c r="H186" s="56"/>
      <c r="I186" s="56"/>
      <c r="J186" s="182"/>
    </row>
    <row r="187" spans="1:10" s="17" customFormat="1" x14ac:dyDescent="0.2">
      <c r="A187" s="82" t="s">
        <v>16</v>
      </c>
      <c r="B187" s="11"/>
      <c r="C187" s="9"/>
      <c r="D187" s="11"/>
      <c r="E187" s="53"/>
      <c r="F187" s="52"/>
      <c r="G187" s="52"/>
      <c r="H187" s="52"/>
      <c r="I187" s="52"/>
      <c r="J187" s="170"/>
    </row>
    <row r="188" spans="1:10" s="17" customFormat="1" x14ac:dyDescent="0.2">
      <c r="A188" s="397" t="s">
        <v>34</v>
      </c>
      <c r="B188" s="11" t="s">
        <v>35</v>
      </c>
      <c r="C188" s="21">
        <v>40634</v>
      </c>
      <c r="D188" s="36" t="s">
        <v>36</v>
      </c>
      <c r="E188" s="40">
        <v>106.29</v>
      </c>
      <c r="F188" s="52"/>
      <c r="G188" s="52"/>
      <c r="H188" s="52"/>
      <c r="I188" s="52"/>
      <c r="J188" s="170"/>
    </row>
    <row r="189" spans="1:10" s="17" customFormat="1" x14ac:dyDescent="0.2">
      <c r="A189" s="75" t="s">
        <v>82</v>
      </c>
      <c r="B189" s="36" t="s">
        <v>35</v>
      </c>
      <c r="C189" s="21">
        <v>40469</v>
      </c>
      <c r="D189" s="36" t="s">
        <v>36</v>
      </c>
      <c r="E189" s="40">
        <v>200</v>
      </c>
      <c r="F189" s="52"/>
      <c r="G189" s="52"/>
      <c r="H189" s="52"/>
      <c r="I189" s="52"/>
      <c r="J189" s="170"/>
    </row>
    <row r="190" spans="1:10" s="17" customFormat="1" x14ac:dyDescent="0.2">
      <c r="A190" s="109" t="s">
        <v>83</v>
      </c>
      <c r="B190" s="36"/>
      <c r="C190" s="21"/>
      <c r="D190" s="36"/>
      <c r="E190" s="40"/>
      <c r="F190" s="52"/>
      <c r="G190" s="52"/>
      <c r="H190" s="52"/>
      <c r="I190" s="52"/>
      <c r="J190" s="170"/>
    </row>
    <row r="191" spans="1:10" s="17" customFormat="1" x14ac:dyDescent="0.2">
      <c r="A191" s="75" t="s">
        <v>84</v>
      </c>
      <c r="B191" s="36" t="s">
        <v>35</v>
      </c>
      <c r="C191" s="21">
        <v>40469</v>
      </c>
      <c r="D191" s="36" t="s">
        <v>36</v>
      </c>
      <c r="E191" s="40">
        <v>14</v>
      </c>
      <c r="F191" s="52"/>
      <c r="G191" s="52"/>
      <c r="H191" s="52"/>
      <c r="I191" s="52"/>
      <c r="J191" s="170"/>
    </row>
    <row r="192" spans="1:10" s="17" customFormat="1" x14ac:dyDescent="0.2">
      <c r="A192" s="75" t="s">
        <v>85</v>
      </c>
      <c r="B192" s="36" t="s">
        <v>35</v>
      </c>
      <c r="C192" s="21">
        <v>40469</v>
      </c>
      <c r="D192" s="36" t="s">
        <v>36</v>
      </c>
      <c r="E192" s="40">
        <v>14</v>
      </c>
      <c r="F192" s="52"/>
      <c r="G192" s="52"/>
      <c r="H192" s="52"/>
      <c r="I192" s="52"/>
      <c r="J192" s="170"/>
    </row>
    <row r="193" spans="1:10" s="17" customFormat="1" x14ac:dyDescent="0.2">
      <c r="A193" s="94" t="s">
        <v>86</v>
      </c>
      <c r="B193" s="95"/>
      <c r="C193" s="96"/>
      <c r="D193" s="95"/>
      <c r="E193" s="97"/>
      <c r="F193" s="173"/>
      <c r="G193" s="173"/>
      <c r="H193" s="173"/>
      <c r="I193" s="173"/>
      <c r="J193" s="174"/>
    </row>
    <row r="194" spans="1:10" s="17" customFormat="1" x14ac:dyDescent="0.2">
      <c r="A194" s="240" t="s">
        <v>184</v>
      </c>
      <c r="B194" s="231"/>
      <c r="C194" s="231"/>
      <c r="D194" s="233"/>
      <c r="E194" s="233"/>
      <c r="F194" s="228"/>
      <c r="G194" s="228"/>
      <c r="H194" s="228"/>
      <c r="I194" s="228"/>
      <c r="J194" s="229"/>
    </row>
    <row r="195" spans="1:10" s="17" customFormat="1" x14ac:dyDescent="0.2">
      <c r="A195" s="110" t="s">
        <v>176</v>
      </c>
      <c r="B195" s="32"/>
      <c r="C195" s="20">
        <v>41579</v>
      </c>
      <c r="D195" s="59" t="s">
        <v>36</v>
      </c>
      <c r="E195" s="59">
        <v>120</v>
      </c>
      <c r="F195" s="52"/>
      <c r="G195" s="52"/>
      <c r="H195" s="52"/>
      <c r="I195" s="52"/>
      <c r="J195" s="170"/>
    </row>
    <row r="196" spans="1:10" s="17" customFormat="1" x14ac:dyDescent="0.2">
      <c r="A196" s="110" t="s">
        <v>177</v>
      </c>
      <c r="B196" s="32"/>
      <c r="C196" s="20">
        <v>41579</v>
      </c>
      <c r="D196" s="59" t="s">
        <v>36</v>
      </c>
      <c r="E196" s="59">
        <v>60</v>
      </c>
      <c r="F196" s="52"/>
      <c r="G196" s="52"/>
      <c r="H196" s="52"/>
      <c r="I196" s="52"/>
      <c r="J196" s="170"/>
    </row>
    <row r="197" spans="1:10" s="17" customFormat="1" x14ac:dyDescent="0.2">
      <c r="A197" s="111" t="s">
        <v>194</v>
      </c>
      <c r="B197" s="99"/>
      <c r="C197" s="96">
        <v>41640</v>
      </c>
      <c r="D197" s="136" t="s">
        <v>36</v>
      </c>
      <c r="E197" s="97">
        <v>90</v>
      </c>
      <c r="F197" s="87"/>
      <c r="G197" s="173"/>
      <c r="H197" s="173"/>
      <c r="I197" s="173"/>
      <c r="J197" s="174"/>
    </row>
    <row r="198" spans="1:10" s="17" customFormat="1" x14ac:dyDescent="0.2">
      <c r="A198" s="220" t="s">
        <v>70</v>
      </c>
      <c r="B198" s="221"/>
      <c r="C198" s="221"/>
      <c r="D198" s="214"/>
      <c r="E198" s="227"/>
      <c r="F198" s="228"/>
      <c r="G198" s="228"/>
      <c r="H198" s="228"/>
      <c r="I198" s="228"/>
      <c r="J198" s="229"/>
    </row>
    <row r="199" spans="1:10" s="17" customFormat="1" x14ac:dyDescent="0.2">
      <c r="A199" s="397" t="s">
        <v>71</v>
      </c>
      <c r="B199" s="11"/>
      <c r="C199" s="11"/>
      <c r="D199" s="11"/>
      <c r="E199" s="53"/>
      <c r="F199" s="169"/>
      <c r="G199" s="49"/>
      <c r="H199" s="49"/>
      <c r="I199" s="49"/>
      <c r="J199" s="153"/>
    </row>
    <row r="200" spans="1:10" s="17" customFormat="1" x14ac:dyDescent="0.2">
      <c r="A200" s="397" t="s">
        <v>72</v>
      </c>
      <c r="B200" s="11" t="s">
        <v>35</v>
      </c>
      <c r="C200" s="25">
        <v>40179</v>
      </c>
      <c r="D200" s="11" t="s">
        <v>46</v>
      </c>
      <c r="E200" s="53"/>
      <c r="F200" s="186">
        <v>40</v>
      </c>
      <c r="G200" s="49"/>
      <c r="H200" s="47">
        <v>40</v>
      </c>
      <c r="I200" s="49"/>
      <c r="J200" s="155">
        <v>40</v>
      </c>
    </row>
    <row r="201" spans="1:10" s="17" customFormat="1" x14ac:dyDescent="0.2">
      <c r="A201" s="397" t="s">
        <v>21</v>
      </c>
      <c r="B201" s="11" t="s">
        <v>35</v>
      </c>
      <c r="C201" s="25">
        <v>40179</v>
      </c>
      <c r="D201" s="11" t="s">
        <v>46</v>
      </c>
      <c r="E201" s="53"/>
      <c r="F201" s="186">
        <v>75</v>
      </c>
      <c r="G201" s="49"/>
      <c r="H201" s="47">
        <v>75</v>
      </c>
      <c r="I201" s="49"/>
      <c r="J201" s="155">
        <v>75</v>
      </c>
    </row>
    <row r="202" spans="1:10" s="17" customFormat="1" x14ac:dyDescent="0.2">
      <c r="A202" s="84" t="s">
        <v>73</v>
      </c>
      <c r="B202" s="11" t="s">
        <v>13</v>
      </c>
      <c r="C202" s="9">
        <v>40909</v>
      </c>
      <c r="D202" s="11" t="s">
        <v>46</v>
      </c>
      <c r="E202" s="53"/>
      <c r="F202" s="169">
        <v>0</v>
      </c>
      <c r="G202" s="49"/>
      <c r="H202" s="49">
        <v>0</v>
      </c>
      <c r="I202" s="49"/>
      <c r="J202" s="153">
        <v>0</v>
      </c>
    </row>
    <row r="203" spans="1:10" s="17" customFormat="1" x14ac:dyDescent="0.2">
      <c r="A203" s="397" t="s">
        <v>74</v>
      </c>
      <c r="B203" s="11" t="s">
        <v>35</v>
      </c>
      <c r="C203" s="9">
        <v>39569</v>
      </c>
      <c r="D203" s="11" t="s">
        <v>46</v>
      </c>
      <c r="E203" s="53"/>
      <c r="F203" s="186">
        <v>50</v>
      </c>
      <c r="G203" s="49"/>
      <c r="H203" s="47">
        <v>50</v>
      </c>
      <c r="I203" s="49"/>
      <c r="J203" s="155">
        <v>50</v>
      </c>
    </row>
    <row r="204" spans="1:10" s="17" customFormat="1" x14ac:dyDescent="0.2">
      <c r="A204" s="77" t="s">
        <v>75</v>
      </c>
      <c r="B204" s="78" t="s">
        <v>35</v>
      </c>
      <c r="C204" s="86">
        <v>39569</v>
      </c>
      <c r="D204" s="78" t="s">
        <v>46</v>
      </c>
      <c r="E204" s="91"/>
      <c r="F204" s="187">
        <v>50</v>
      </c>
      <c r="G204" s="89"/>
      <c r="H204" s="188">
        <v>50</v>
      </c>
      <c r="I204" s="89"/>
      <c r="J204" s="189">
        <v>50</v>
      </c>
    </row>
    <row r="205" spans="1:10" s="17" customFormat="1" x14ac:dyDescent="0.2">
      <c r="A205" s="396" t="s">
        <v>109</v>
      </c>
      <c r="B205" s="214"/>
      <c r="C205" s="239"/>
      <c r="D205" s="214"/>
      <c r="E205" s="227"/>
      <c r="F205" s="241"/>
      <c r="G205" s="212"/>
      <c r="H205" s="242"/>
      <c r="I205" s="212"/>
      <c r="J205" s="243"/>
    </row>
    <row r="206" spans="1:10" s="17" customFormat="1" x14ac:dyDescent="0.2">
      <c r="A206" s="84" t="s">
        <v>97</v>
      </c>
      <c r="B206" s="11"/>
      <c r="C206" s="9"/>
      <c r="D206" s="11"/>
      <c r="E206" s="53"/>
      <c r="F206" s="186"/>
      <c r="G206" s="49"/>
      <c r="H206" s="47"/>
      <c r="I206" s="49"/>
      <c r="J206" s="155"/>
    </row>
    <row r="207" spans="1:10" s="17" customFormat="1" x14ac:dyDescent="0.2">
      <c r="A207" s="397" t="s">
        <v>98</v>
      </c>
      <c r="B207" s="11" t="s">
        <v>13</v>
      </c>
      <c r="C207" s="9">
        <v>40909</v>
      </c>
      <c r="D207" s="11" t="s">
        <v>46</v>
      </c>
      <c r="E207" s="53"/>
      <c r="F207" s="186">
        <v>45</v>
      </c>
      <c r="G207" s="49"/>
      <c r="H207" s="47">
        <v>45</v>
      </c>
      <c r="I207" s="49"/>
      <c r="J207" s="155">
        <v>45</v>
      </c>
    </row>
    <row r="208" spans="1:10" s="17" customFormat="1" x14ac:dyDescent="0.2">
      <c r="A208" s="397" t="s">
        <v>99</v>
      </c>
      <c r="B208" s="11" t="s">
        <v>35</v>
      </c>
      <c r="C208" s="9">
        <v>40814</v>
      </c>
      <c r="D208" s="11" t="s">
        <v>46</v>
      </c>
      <c r="E208" s="53"/>
      <c r="F208" s="186">
        <v>45</v>
      </c>
      <c r="G208" s="49"/>
      <c r="H208" s="47">
        <v>45</v>
      </c>
      <c r="I208" s="49"/>
      <c r="J208" s="155">
        <v>45</v>
      </c>
    </row>
    <row r="209" spans="1:10" s="17" customFormat="1" x14ac:dyDescent="0.2">
      <c r="A209" s="77" t="s">
        <v>100</v>
      </c>
      <c r="B209" s="78" t="s">
        <v>35</v>
      </c>
      <c r="C209" s="86">
        <v>40814</v>
      </c>
      <c r="D209" s="78" t="s">
        <v>46</v>
      </c>
      <c r="E209" s="91"/>
      <c r="F209" s="187">
        <v>80</v>
      </c>
      <c r="G209" s="89"/>
      <c r="H209" s="188">
        <v>80</v>
      </c>
      <c r="I209" s="89"/>
      <c r="J209" s="189">
        <v>80</v>
      </c>
    </row>
    <row r="210" spans="1:10" s="17" customFormat="1" x14ac:dyDescent="0.2">
      <c r="A210" s="244" t="s">
        <v>145</v>
      </c>
      <c r="B210" s="214"/>
      <c r="C210" s="214"/>
      <c r="D210" s="214"/>
      <c r="E210" s="245"/>
      <c r="F210" s="246"/>
      <c r="G210" s="246"/>
      <c r="H210" s="246"/>
      <c r="I210" s="246"/>
      <c r="J210" s="247"/>
    </row>
    <row r="211" spans="1:10" s="17" customFormat="1" x14ac:dyDescent="0.2">
      <c r="A211" s="115" t="s">
        <v>146</v>
      </c>
      <c r="B211" s="11" t="s">
        <v>35</v>
      </c>
      <c r="C211" s="26">
        <v>41395</v>
      </c>
      <c r="D211" s="11" t="s">
        <v>147</v>
      </c>
      <c r="E211" s="61">
        <v>80000</v>
      </c>
      <c r="F211" s="12"/>
      <c r="G211" s="12"/>
      <c r="H211" s="12"/>
      <c r="I211" s="12"/>
      <c r="J211" s="190"/>
    </row>
    <row r="212" spans="1:10" s="17" customFormat="1" x14ac:dyDescent="0.2">
      <c r="A212" s="115" t="s">
        <v>148</v>
      </c>
      <c r="B212" s="11" t="s">
        <v>149</v>
      </c>
      <c r="C212" s="26">
        <v>41395</v>
      </c>
      <c r="D212" s="11" t="s">
        <v>46</v>
      </c>
      <c r="E212" s="61">
        <v>6666.67</v>
      </c>
      <c r="F212" s="12"/>
      <c r="G212" s="12"/>
      <c r="H212" s="12"/>
      <c r="I212" s="12"/>
      <c r="J212" s="190"/>
    </row>
    <row r="213" spans="1:10" s="17" customFormat="1" x14ac:dyDescent="0.2">
      <c r="A213" s="116" t="s">
        <v>150</v>
      </c>
      <c r="B213" s="78" t="s">
        <v>35</v>
      </c>
      <c r="C213" s="86">
        <v>41395</v>
      </c>
      <c r="D213" s="78" t="s">
        <v>151</v>
      </c>
      <c r="E213" s="117">
        <v>400</v>
      </c>
      <c r="F213" s="114"/>
      <c r="G213" s="114"/>
      <c r="H213" s="114"/>
      <c r="I213" s="114"/>
      <c r="J213" s="191"/>
    </row>
    <row r="214" spans="1:10" s="17" customFormat="1" x14ac:dyDescent="0.2">
      <c r="A214" s="249" t="s">
        <v>196</v>
      </c>
      <c r="B214" s="204"/>
      <c r="C214" s="250"/>
      <c r="D214" s="204"/>
      <c r="E214" s="251"/>
      <c r="F214" s="252"/>
      <c r="G214" s="252"/>
      <c r="H214" s="252"/>
      <c r="I214" s="252"/>
      <c r="J214" s="253"/>
    </row>
    <row r="215" spans="1:10" s="17" customFormat="1" x14ac:dyDescent="0.2">
      <c r="A215" s="157" t="s">
        <v>197</v>
      </c>
      <c r="B215" s="11" t="s">
        <v>35</v>
      </c>
      <c r="C215" s="9">
        <v>41671</v>
      </c>
      <c r="D215" s="11" t="s">
        <v>147</v>
      </c>
      <c r="E215" s="61">
        <v>80000</v>
      </c>
      <c r="F215" s="12"/>
      <c r="G215" s="12"/>
      <c r="H215" s="12"/>
      <c r="I215" s="12"/>
      <c r="J215" s="190"/>
    </row>
    <row r="216" spans="1:10" s="17" customFormat="1" x14ac:dyDescent="0.2">
      <c r="A216" s="115" t="s">
        <v>198</v>
      </c>
      <c r="B216" s="11" t="s">
        <v>149</v>
      </c>
      <c r="C216" s="26">
        <v>41671</v>
      </c>
      <c r="D216" s="11" t="s">
        <v>199</v>
      </c>
      <c r="E216" s="118">
        <v>1250</v>
      </c>
      <c r="F216" s="12"/>
      <c r="G216" s="12"/>
      <c r="H216" s="12"/>
      <c r="I216" s="12"/>
      <c r="J216" s="190"/>
    </row>
    <row r="217" spans="1:10" s="17" customFormat="1" x14ac:dyDescent="0.2">
      <c r="A217" s="230" t="s">
        <v>154</v>
      </c>
      <c r="B217" s="231"/>
      <c r="C217" s="232"/>
      <c r="D217" s="231"/>
      <c r="E217" s="248"/>
      <c r="F217" s="237"/>
      <c r="G217" s="234"/>
      <c r="H217" s="234"/>
      <c r="I217" s="234"/>
      <c r="J217" s="238"/>
    </row>
    <row r="218" spans="1:10" s="17" customFormat="1" x14ac:dyDescent="0.2">
      <c r="A218" s="76" t="s">
        <v>155</v>
      </c>
      <c r="B218" s="32" t="s">
        <v>35</v>
      </c>
      <c r="C218" s="20">
        <v>41760</v>
      </c>
      <c r="D218" s="32" t="s">
        <v>36</v>
      </c>
      <c r="E218" s="121">
        <v>350</v>
      </c>
      <c r="F218" s="39"/>
      <c r="G218" s="56"/>
      <c r="H218" s="56"/>
      <c r="I218" s="56"/>
      <c r="J218" s="182"/>
    </row>
    <row r="219" spans="1:10" s="17" customFormat="1" x14ac:dyDescent="0.2">
      <c r="A219" s="76" t="s">
        <v>156</v>
      </c>
      <c r="B219" s="63" t="s">
        <v>120</v>
      </c>
      <c r="C219" s="20">
        <v>41760</v>
      </c>
      <c r="D219" s="32" t="s">
        <v>36</v>
      </c>
      <c r="E219" s="121">
        <v>1050</v>
      </c>
      <c r="F219" s="39"/>
      <c r="G219" s="56"/>
      <c r="H219" s="56"/>
      <c r="I219" s="56"/>
      <c r="J219" s="182"/>
    </row>
    <row r="220" spans="1:10" s="17" customFormat="1" x14ac:dyDescent="0.2">
      <c r="A220" s="76" t="s">
        <v>157</v>
      </c>
      <c r="B220" s="32" t="s">
        <v>35</v>
      </c>
      <c r="C220" s="20">
        <v>41760</v>
      </c>
      <c r="D220" s="32" t="s">
        <v>36</v>
      </c>
      <c r="E220" s="121">
        <v>1750</v>
      </c>
      <c r="F220" s="39"/>
      <c r="G220" s="56"/>
      <c r="H220" s="56"/>
      <c r="I220" s="56"/>
      <c r="J220" s="182"/>
    </row>
    <row r="221" spans="1:10" s="17" customFormat="1" x14ac:dyDescent="0.2">
      <c r="A221" s="76" t="s">
        <v>158</v>
      </c>
      <c r="B221" s="32" t="s">
        <v>35</v>
      </c>
      <c r="C221" s="20">
        <v>41760</v>
      </c>
      <c r="D221" s="32" t="s">
        <v>36</v>
      </c>
      <c r="E221" s="121">
        <v>2450</v>
      </c>
      <c r="F221" s="39"/>
      <c r="G221" s="56"/>
      <c r="H221" s="56"/>
      <c r="I221" s="56"/>
      <c r="J221" s="182"/>
    </row>
    <row r="222" spans="1:10" s="17" customFormat="1" x14ac:dyDescent="0.2">
      <c r="A222" s="76" t="s">
        <v>159</v>
      </c>
      <c r="B222" s="32" t="s">
        <v>35</v>
      </c>
      <c r="C222" s="20">
        <v>41760</v>
      </c>
      <c r="D222" s="32" t="s">
        <v>36</v>
      </c>
      <c r="E222" s="121">
        <v>3150</v>
      </c>
      <c r="F222" s="39"/>
      <c r="G222" s="56"/>
      <c r="H222" s="56"/>
      <c r="I222" s="56"/>
      <c r="J222" s="182"/>
    </row>
    <row r="223" spans="1:10" s="17" customFormat="1" x14ac:dyDescent="0.2">
      <c r="A223" s="76" t="s">
        <v>160</v>
      </c>
      <c r="B223" s="32" t="s">
        <v>35</v>
      </c>
      <c r="C223" s="20">
        <v>41760</v>
      </c>
      <c r="D223" s="32" t="s">
        <v>36</v>
      </c>
      <c r="E223" s="121">
        <v>4375</v>
      </c>
      <c r="F223" s="39"/>
      <c r="G223" s="56"/>
      <c r="H223" s="56"/>
      <c r="I223" s="56"/>
      <c r="J223" s="182"/>
    </row>
    <row r="224" spans="1:10" s="17" customFormat="1" x14ac:dyDescent="0.2">
      <c r="A224" s="76" t="s">
        <v>161</v>
      </c>
      <c r="B224" s="32" t="s">
        <v>35</v>
      </c>
      <c r="C224" s="20">
        <v>41760</v>
      </c>
      <c r="D224" s="32" t="s">
        <v>36</v>
      </c>
      <c r="E224" s="121">
        <v>6125</v>
      </c>
      <c r="F224" s="39"/>
      <c r="G224" s="56"/>
      <c r="H224" s="56"/>
      <c r="I224" s="56"/>
      <c r="J224" s="182"/>
    </row>
    <row r="225" spans="1:47" s="17" customFormat="1" x14ac:dyDescent="0.2">
      <c r="A225" s="76" t="s">
        <v>162</v>
      </c>
      <c r="B225" s="32" t="s">
        <v>35</v>
      </c>
      <c r="C225" s="20">
        <v>41760</v>
      </c>
      <c r="D225" s="32" t="s">
        <v>36</v>
      </c>
      <c r="E225" s="121" t="s">
        <v>183</v>
      </c>
      <c r="F225" s="39"/>
      <c r="G225" s="56"/>
      <c r="H225" s="56"/>
      <c r="I225" s="56"/>
      <c r="J225" s="182"/>
    </row>
    <row r="226" spans="1:47" s="17" customFormat="1" x14ac:dyDescent="0.2">
      <c r="A226" s="76" t="s">
        <v>163</v>
      </c>
      <c r="B226" s="32" t="s">
        <v>35</v>
      </c>
      <c r="C226" s="20">
        <v>41760</v>
      </c>
      <c r="D226" s="32" t="s">
        <v>36</v>
      </c>
      <c r="E226" s="121" t="s">
        <v>183</v>
      </c>
      <c r="F226" s="39"/>
      <c r="G226" s="56"/>
      <c r="H226" s="56"/>
      <c r="I226" s="56"/>
      <c r="J226" s="182"/>
    </row>
    <row r="227" spans="1:47" s="17" customFormat="1" x14ac:dyDescent="0.2">
      <c r="A227" s="76" t="s">
        <v>164</v>
      </c>
      <c r="B227" s="32" t="s">
        <v>35</v>
      </c>
      <c r="C227" s="20">
        <v>41760</v>
      </c>
      <c r="D227" s="32" t="s">
        <v>36</v>
      </c>
      <c r="E227" s="121" t="s">
        <v>183</v>
      </c>
      <c r="F227" s="39"/>
      <c r="G227" s="56"/>
      <c r="H227" s="56" t="s">
        <v>106</v>
      </c>
      <c r="I227" s="56"/>
      <c r="J227" s="182"/>
    </row>
    <row r="228" spans="1:47" s="17" customFormat="1" x14ac:dyDescent="0.2">
      <c r="A228" s="76" t="s">
        <v>182</v>
      </c>
      <c r="B228" s="32" t="s">
        <v>35</v>
      </c>
      <c r="C228" s="20">
        <v>41760</v>
      </c>
      <c r="D228" s="32" t="s">
        <v>36</v>
      </c>
      <c r="E228" s="121" t="s">
        <v>183</v>
      </c>
      <c r="F228" s="39"/>
      <c r="G228" s="56"/>
      <c r="H228" s="56"/>
      <c r="I228" s="56"/>
      <c r="J228" s="182"/>
    </row>
    <row r="229" spans="1:47" s="17" customFormat="1" x14ac:dyDescent="0.2">
      <c r="A229" s="98"/>
      <c r="B229" s="119" t="s">
        <v>180</v>
      </c>
      <c r="C229" s="105"/>
      <c r="D229" s="99"/>
      <c r="E229" s="120"/>
      <c r="F229" s="192"/>
      <c r="G229" s="193"/>
      <c r="H229" s="193"/>
      <c r="I229" s="193"/>
      <c r="J229" s="194"/>
    </row>
    <row r="230" spans="1:47" s="17" customFormat="1" x14ac:dyDescent="0.2">
      <c r="A230" s="230" t="s">
        <v>267</v>
      </c>
      <c r="B230" s="231"/>
      <c r="C230" s="232"/>
      <c r="D230" s="231"/>
      <c r="E230" s="248"/>
      <c r="F230" s="237"/>
      <c r="G230" s="234"/>
      <c r="H230" s="234"/>
      <c r="I230" s="234"/>
      <c r="J230" s="238"/>
    </row>
    <row r="231" spans="1:47" x14ac:dyDescent="0.2">
      <c r="A231" s="369" t="s">
        <v>269</v>
      </c>
      <c r="B231" s="370" t="s">
        <v>270</v>
      </c>
      <c r="C231" s="371">
        <v>42855</v>
      </c>
      <c r="D231" s="370" t="s">
        <v>268</v>
      </c>
      <c r="E231" s="372">
        <v>12500</v>
      </c>
      <c r="F231" s="373"/>
      <c r="G231" s="374"/>
      <c r="H231" s="374"/>
      <c r="I231" s="374"/>
      <c r="J231" s="375"/>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98"/>
      <c r="B232" s="104"/>
      <c r="C232" s="105"/>
      <c r="D232" s="99"/>
      <c r="E232" s="364"/>
      <c r="F232" s="180"/>
      <c r="G232" s="100"/>
      <c r="H232" s="100"/>
      <c r="I232" s="100"/>
      <c r="J232" s="181"/>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7" customFormat="1" x14ac:dyDescent="0.2">
      <c r="A238" s="10"/>
      <c r="B238" s="14"/>
      <c r="C238" s="14"/>
      <c r="D238" s="14"/>
      <c r="E238" s="10"/>
      <c r="F238" s="15"/>
      <c r="G238" s="16"/>
      <c r="H238" s="16"/>
      <c r="I238" s="16"/>
      <c r="J238" s="16"/>
    </row>
    <row r="239" spans="1:47" s="17" customFormat="1" x14ac:dyDescent="0.2">
      <c r="A239" s="10"/>
      <c r="B239" s="14"/>
      <c r="C239" s="14"/>
      <c r="D239" s="14"/>
      <c r="E239" s="10"/>
      <c r="F239" s="15"/>
      <c r="G239" s="16"/>
      <c r="H239" s="16"/>
      <c r="I239" s="16"/>
      <c r="J239" s="16"/>
    </row>
    <row r="240" spans="1:47" s="14" customFormat="1" x14ac:dyDescent="0.2">
      <c r="A240" s="10"/>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14" customFormat="1" x14ac:dyDescent="0.2">
      <c r="A362" s="17"/>
      <c r="E362" s="10"/>
      <c r="F362" s="15"/>
      <c r="G362" s="16"/>
      <c r="H362" s="16"/>
      <c r="I362" s="16"/>
      <c r="J362" s="16"/>
      <c r="K362" s="17"/>
      <c r="L362" s="17"/>
      <c r="M362" s="17"/>
      <c r="N362" s="17"/>
    </row>
    <row r="363" spans="1:47" s="14" customFormat="1" x14ac:dyDescent="0.2">
      <c r="A363" s="17"/>
      <c r="E363" s="10"/>
      <c r="F363" s="15"/>
      <c r="G363" s="16"/>
      <c r="H363" s="16"/>
      <c r="I363" s="16"/>
      <c r="J363" s="16"/>
      <c r="K363" s="17"/>
      <c r="L363" s="17"/>
      <c r="M363" s="17"/>
      <c r="N363" s="17"/>
    </row>
    <row r="364" spans="1:47" s="22" customFormat="1" x14ac:dyDescent="0.2">
      <c r="A364" s="17"/>
      <c r="B364" s="14"/>
      <c r="C364" s="14"/>
      <c r="D364" s="14"/>
      <c r="E364" s="10"/>
      <c r="F364" s="15"/>
      <c r="G364" s="16"/>
      <c r="H364" s="16"/>
      <c r="I364" s="16"/>
      <c r="J364" s="16"/>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7"/>
      <c r="P475" s="17"/>
      <c r="Q475" s="17"/>
      <c r="R475" s="17"/>
      <c r="S475" s="17"/>
      <c r="T475" s="17"/>
      <c r="U475" s="17"/>
      <c r="V475" s="17"/>
      <c r="W475" s="17"/>
      <c r="X475" s="17"/>
      <c r="Y475" s="17"/>
      <c r="Z475" s="17"/>
      <c r="AA475" s="17"/>
      <c r="AB475" s="17"/>
      <c r="AC475" s="17"/>
      <c r="AD475" s="17"/>
      <c r="AE475" s="17"/>
      <c r="AF475" s="17"/>
      <c r="AG475" s="17"/>
      <c r="AH475" s="17"/>
      <c r="AI475" s="17"/>
      <c r="AJ475" s="17"/>
      <c r="AK475" s="17"/>
      <c r="AL475" s="17"/>
      <c r="AM475" s="17"/>
      <c r="AN475" s="17"/>
      <c r="AO475" s="17"/>
      <c r="AP475" s="17"/>
      <c r="AQ475" s="17"/>
      <c r="AR475" s="17"/>
      <c r="AS475" s="17"/>
      <c r="AT475" s="17"/>
      <c r="AU475" s="17"/>
    </row>
  </sheetData>
  <mergeCells count="2">
    <mergeCell ref="F122:J122"/>
    <mergeCell ref="A162:D162"/>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73"/>
  <sheetViews>
    <sheetView zoomScale="80" zoomScaleNormal="80" workbookViewId="0">
      <selection activeCell="A34" sqref="A3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42979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84" t="s">
        <v>213</v>
      </c>
      <c r="B26" s="214"/>
      <c r="C26" s="215"/>
      <c r="D26" s="216"/>
      <c r="E26" s="210"/>
      <c r="F26" s="217"/>
      <c r="G26" s="218"/>
      <c r="H26" s="218"/>
      <c r="I26" s="218"/>
      <c r="J26" s="219"/>
    </row>
    <row r="27" spans="1:10" s="17" customFormat="1" x14ac:dyDescent="0.2">
      <c r="A27" s="385" t="s">
        <v>239</v>
      </c>
      <c r="B27" s="11" t="s">
        <v>44</v>
      </c>
      <c r="C27" s="25">
        <v>42370</v>
      </c>
      <c r="D27" s="36" t="s">
        <v>36</v>
      </c>
      <c r="E27" s="40">
        <v>54</v>
      </c>
      <c r="F27" s="37"/>
      <c r="G27" s="38"/>
      <c r="H27" s="38"/>
      <c r="I27" s="38"/>
      <c r="J27" s="67"/>
    </row>
    <row r="28" spans="1:10" s="17" customFormat="1" ht="12" customHeight="1" x14ac:dyDescent="0.2">
      <c r="A28" s="385" t="s">
        <v>240</v>
      </c>
      <c r="B28" s="11" t="s">
        <v>44</v>
      </c>
      <c r="C28" s="25">
        <v>42370</v>
      </c>
      <c r="D28" s="36" t="s">
        <v>36</v>
      </c>
      <c r="E28" s="40">
        <v>54</v>
      </c>
      <c r="F28" s="37"/>
      <c r="G28" s="38"/>
      <c r="H28" s="38"/>
      <c r="I28" s="38"/>
      <c r="J28" s="67"/>
    </row>
    <row r="29" spans="1:10" s="17" customFormat="1" ht="12" customHeight="1" x14ac:dyDescent="0.2">
      <c r="A29" s="385" t="s">
        <v>259</v>
      </c>
      <c r="B29" s="11" t="s">
        <v>44</v>
      </c>
      <c r="C29" s="25">
        <v>42736</v>
      </c>
      <c r="D29" s="36" t="s">
        <v>36</v>
      </c>
      <c r="E29" s="40">
        <v>0</v>
      </c>
      <c r="F29" s="37"/>
      <c r="G29" s="38"/>
      <c r="H29" s="38"/>
      <c r="I29" s="38"/>
      <c r="J29" s="67"/>
    </row>
    <row r="30" spans="1:10" s="17" customFormat="1" x14ac:dyDescent="0.2">
      <c r="A30" s="385"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85" t="s">
        <v>4</v>
      </c>
      <c r="B36" s="11" t="s">
        <v>35</v>
      </c>
      <c r="C36" s="21">
        <v>40878</v>
      </c>
      <c r="D36" s="36" t="s">
        <v>36</v>
      </c>
      <c r="E36" s="40">
        <v>39.79</v>
      </c>
      <c r="F36" s="37"/>
      <c r="G36" s="38"/>
      <c r="H36" s="38"/>
      <c r="I36" s="38"/>
      <c r="J36" s="67"/>
    </row>
    <row r="37" spans="1:10" s="17" customFormat="1" x14ac:dyDescent="0.2">
      <c r="A37" s="385" t="s">
        <v>118</v>
      </c>
      <c r="B37" s="11" t="s">
        <v>13</v>
      </c>
      <c r="C37" s="21">
        <v>40854</v>
      </c>
      <c r="D37" s="36" t="s">
        <v>36</v>
      </c>
      <c r="E37" s="40">
        <v>11</v>
      </c>
      <c r="F37" s="37"/>
      <c r="G37" s="38"/>
      <c r="H37" s="38"/>
      <c r="I37" s="38"/>
      <c r="J37" s="67"/>
    </row>
    <row r="38" spans="1:10" s="17" customFormat="1" x14ac:dyDescent="0.2">
      <c r="A38" s="385" t="s">
        <v>39</v>
      </c>
      <c r="B38" s="11" t="s">
        <v>35</v>
      </c>
      <c r="C38" s="2">
        <v>42248</v>
      </c>
      <c r="D38" s="36" t="s">
        <v>36</v>
      </c>
      <c r="E38" s="40"/>
      <c r="F38" s="37">
        <v>31.12</v>
      </c>
      <c r="G38" s="38"/>
      <c r="H38" s="38"/>
      <c r="I38" s="38"/>
      <c r="J38" s="67">
        <v>0</v>
      </c>
    </row>
    <row r="39" spans="1:10" s="17" customFormat="1" x14ac:dyDescent="0.2">
      <c r="A39" s="385" t="s">
        <v>264</v>
      </c>
      <c r="B39" s="36" t="s">
        <v>35</v>
      </c>
      <c r="C39" s="2">
        <v>42826</v>
      </c>
      <c r="D39" s="36" t="s">
        <v>36</v>
      </c>
      <c r="E39" s="40">
        <v>0</v>
      </c>
      <c r="F39" s="37"/>
      <c r="G39" s="38"/>
      <c r="H39" s="38"/>
      <c r="I39" s="38"/>
      <c r="J39" s="67"/>
    </row>
    <row r="40" spans="1:10" s="17" customFormat="1" x14ac:dyDescent="0.2">
      <c r="A40" s="385"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85" t="s">
        <v>253</v>
      </c>
      <c r="B43" s="11" t="s">
        <v>35</v>
      </c>
      <c r="C43" s="25">
        <v>42624</v>
      </c>
      <c r="D43" s="36" t="s">
        <v>43</v>
      </c>
      <c r="E43" s="40">
        <v>9.75</v>
      </c>
      <c r="F43" s="37"/>
      <c r="G43" s="38"/>
      <c r="H43" s="38"/>
      <c r="I43" s="38"/>
      <c r="J43" s="67"/>
    </row>
    <row r="44" spans="1:10" s="17" customFormat="1" x14ac:dyDescent="0.2">
      <c r="A44" s="385" t="s">
        <v>7</v>
      </c>
      <c r="B44" s="11" t="s">
        <v>35</v>
      </c>
      <c r="C44" s="25">
        <v>40198</v>
      </c>
      <c r="D44" s="36" t="s">
        <v>43</v>
      </c>
      <c r="E44" s="40">
        <v>13</v>
      </c>
      <c r="F44" s="37"/>
      <c r="G44" s="38"/>
      <c r="H44" s="38"/>
      <c r="I44" s="38"/>
      <c r="J44" s="67"/>
    </row>
    <row r="45" spans="1:10" s="17" customFormat="1" x14ac:dyDescent="0.2">
      <c r="A45" s="385" t="s">
        <v>261</v>
      </c>
      <c r="B45" s="11" t="s">
        <v>260</v>
      </c>
      <c r="C45" s="25">
        <v>42736</v>
      </c>
      <c r="D45" s="36" t="s">
        <v>43</v>
      </c>
      <c r="E45" s="40">
        <v>5.88</v>
      </c>
      <c r="F45" s="37"/>
      <c r="G45" s="38"/>
      <c r="H45" s="38"/>
      <c r="I45" s="38"/>
      <c r="J45" s="67"/>
    </row>
    <row r="46" spans="1:10" s="17" customFormat="1" ht="25.5" x14ac:dyDescent="0.2">
      <c r="A46" s="385" t="s">
        <v>263</v>
      </c>
      <c r="B46" s="11"/>
      <c r="C46" s="25"/>
      <c r="D46" s="36"/>
      <c r="E46" s="40">
        <v>6.1</v>
      </c>
      <c r="F46" s="37"/>
      <c r="G46" s="38"/>
      <c r="H46" s="38"/>
      <c r="I46" s="38"/>
      <c r="J46" s="67"/>
    </row>
    <row r="47" spans="1:10" s="17" customFormat="1" x14ac:dyDescent="0.2">
      <c r="A47" s="385" t="s">
        <v>8</v>
      </c>
      <c r="B47" s="11" t="s">
        <v>35</v>
      </c>
      <c r="C47" s="25">
        <v>40198</v>
      </c>
      <c r="D47" s="36" t="s">
        <v>43</v>
      </c>
      <c r="E47" s="40">
        <v>14</v>
      </c>
      <c r="F47" s="37"/>
      <c r="G47" s="38"/>
      <c r="H47" s="38"/>
      <c r="I47" s="38"/>
      <c r="J47" s="67"/>
    </row>
    <row r="48" spans="1:10" s="17" customFormat="1" x14ac:dyDescent="0.2">
      <c r="A48" s="385" t="s">
        <v>261</v>
      </c>
      <c r="B48" s="11" t="s">
        <v>260</v>
      </c>
      <c r="C48" s="25">
        <v>42736</v>
      </c>
      <c r="D48" s="36" t="s">
        <v>43</v>
      </c>
      <c r="E48" s="40">
        <v>5.88</v>
      </c>
      <c r="F48" s="37"/>
      <c r="G48" s="38"/>
      <c r="H48" s="38"/>
      <c r="I48" s="38"/>
      <c r="J48" s="67"/>
    </row>
    <row r="49" spans="1:10" s="17" customFormat="1" ht="25.5" x14ac:dyDescent="0.2">
      <c r="A49" s="385"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85" t="s">
        <v>261</v>
      </c>
      <c r="B51" s="11" t="s">
        <v>260</v>
      </c>
      <c r="C51" s="25">
        <v>42736</v>
      </c>
      <c r="D51" s="36" t="s">
        <v>43</v>
      </c>
      <c r="E51" s="40">
        <v>5.88</v>
      </c>
      <c r="F51" s="37"/>
      <c r="G51" s="38"/>
      <c r="H51" s="38"/>
      <c r="I51" s="38"/>
      <c r="J51" s="67"/>
    </row>
    <row r="52" spans="1:10" s="17" customFormat="1" x14ac:dyDescent="0.2">
      <c r="A52" s="385" t="s">
        <v>181</v>
      </c>
      <c r="B52" s="11" t="s">
        <v>35</v>
      </c>
      <c r="C52" s="25">
        <v>41010</v>
      </c>
      <c r="D52" s="36" t="s">
        <v>43</v>
      </c>
      <c r="E52" s="40">
        <v>16</v>
      </c>
      <c r="F52" s="37"/>
      <c r="G52" s="38"/>
      <c r="H52" s="38"/>
      <c r="I52" s="38"/>
      <c r="J52" s="67"/>
    </row>
    <row r="53" spans="1:10" s="17" customFormat="1" x14ac:dyDescent="0.2">
      <c r="A53" s="391" t="s">
        <v>274</v>
      </c>
      <c r="B53" s="7" t="s">
        <v>35</v>
      </c>
      <c r="C53" s="18">
        <v>42979</v>
      </c>
      <c r="D53" s="72" t="s">
        <v>43</v>
      </c>
      <c r="E53" s="51">
        <v>19</v>
      </c>
      <c r="F53" s="37"/>
      <c r="G53" s="38"/>
      <c r="H53" s="38"/>
      <c r="I53" s="38"/>
      <c r="J53" s="67"/>
    </row>
    <row r="54" spans="1:10" s="17" customFormat="1" x14ac:dyDescent="0.2">
      <c r="A54" s="391" t="s">
        <v>273</v>
      </c>
      <c r="B54" s="7" t="s">
        <v>35</v>
      </c>
      <c r="C54" s="18">
        <v>42979</v>
      </c>
      <c r="D54" s="72" t="s">
        <v>43</v>
      </c>
      <c r="E54" s="392">
        <v>23</v>
      </c>
      <c r="F54" s="81"/>
      <c r="G54" s="80"/>
      <c r="H54" s="80"/>
      <c r="I54" s="80"/>
      <c r="J54" s="152"/>
    </row>
    <row r="55" spans="1:10" s="17" customFormat="1" x14ac:dyDescent="0.2">
      <c r="A55" s="384" t="s">
        <v>214</v>
      </c>
      <c r="B55" s="214"/>
      <c r="C55" s="215"/>
      <c r="D55" s="216"/>
      <c r="E55" s="210"/>
      <c r="F55" s="217"/>
      <c r="G55" s="218"/>
      <c r="H55" s="218"/>
      <c r="I55" s="218"/>
      <c r="J55" s="219"/>
    </row>
    <row r="56" spans="1:10" s="17" customFormat="1" x14ac:dyDescent="0.2">
      <c r="A56" s="385"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40">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85" t="s">
        <v>4</v>
      </c>
      <c r="B61" s="11" t="s">
        <v>35</v>
      </c>
      <c r="C61" s="21">
        <v>40878</v>
      </c>
      <c r="D61" s="36" t="s">
        <v>36</v>
      </c>
      <c r="E61" s="40">
        <v>39.79</v>
      </c>
      <c r="F61" s="37"/>
      <c r="G61" s="38"/>
      <c r="H61" s="38"/>
      <c r="I61" s="38"/>
      <c r="J61" s="67"/>
    </row>
    <row r="62" spans="1:10" s="17" customFormat="1" x14ac:dyDescent="0.2">
      <c r="A62" s="385" t="s">
        <v>39</v>
      </c>
      <c r="B62" s="11" t="s">
        <v>35</v>
      </c>
      <c r="C62" s="2">
        <v>42248</v>
      </c>
      <c r="D62" s="36" t="s">
        <v>36</v>
      </c>
      <c r="E62" s="40"/>
      <c r="F62" s="37">
        <v>31.12</v>
      </c>
      <c r="G62" s="38"/>
      <c r="H62" s="38"/>
      <c r="I62" s="38"/>
      <c r="J62" s="67">
        <v>0</v>
      </c>
    </row>
    <row r="63" spans="1:10" s="17" customFormat="1" x14ac:dyDescent="0.2">
      <c r="A63" s="385" t="s">
        <v>5</v>
      </c>
      <c r="B63" s="36" t="s">
        <v>35</v>
      </c>
      <c r="C63" s="25">
        <v>40854</v>
      </c>
      <c r="D63" s="36" t="s">
        <v>36</v>
      </c>
      <c r="E63" s="40">
        <v>10</v>
      </c>
      <c r="F63" s="37"/>
      <c r="G63" s="38"/>
      <c r="H63" s="38"/>
      <c r="I63" s="38"/>
      <c r="J63" s="67"/>
    </row>
    <row r="64" spans="1:10" s="17" customFormat="1" x14ac:dyDescent="0.2">
      <c r="A64" s="385" t="s">
        <v>6</v>
      </c>
      <c r="B64" s="11" t="s">
        <v>35</v>
      </c>
      <c r="C64" s="25">
        <v>40854</v>
      </c>
      <c r="D64" s="36" t="s">
        <v>36</v>
      </c>
      <c r="E64" s="40">
        <v>0</v>
      </c>
      <c r="F64" s="37"/>
      <c r="G64" s="38"/>
      <c r="H64" s="38"/>
      <c r="I64" s="38"/>
      <c r="J64" s="67"/>
    </row>
    <row r="65" spans="1:10" s="17" customFormat="1" x14ac:dyDescent="0.2">
      <c r="A65" s="82" t="s">
        <v>115</v>
      </c>
      <c r="B65" s="11"/>
      <c r="C65" s="11"/>
      <c r="D65" s="11"/>
      <c r="E65" s="40" t="s">
        <v>106</v>
      </c>
      <c r="F65" s="37"/>
      <c r="G65" s="38"/>
      <c r="H65" s="38"/>
      <c r="I65" s="38"/>
      <c r="J65" s="67"/>
    </row>
    <row r="66" spans="1:10" s="17" customFormat="1" x14ac:dyDescent="0.2">
      <c r="A66" s="385" t="s">
        <v>104</v>
      </c>
      <c r="B66" s="11" t="s">
        <v>35</v>
      </c>
      <c r="C66" s="25">
        <v>40854</v>
      </c>
      <c r="D66" s="36" t="s">
        <v>43</v>
      </c>
      <c r="E66" s="40">
        <v>13</v>
      </c>
      <c r="F66" s="37"/>
      <c r="G66" s="38"/>
      <c r="H66" s="38"/>
      <c r="I66" s="38"/>
      <c r="J66" s="67"/>
    </row>
    <row r="67" spans="1:10" s="17" customFormat="1" x14ac:dyDescent="0.2">
      <c r="A67" s="385" t="s">
        <v>105</v>
      </c>
      <c r="B67" s="11" t="s">
        <v>35</v>
      </c>
      <c r="C67" s="25">
        <v>40854</v>
      </c>
      <c r="D67" s="36" t="s">
        <v>43</v>
      </c>
      <c r="E67" s="40">
        <v>14</v>
      </c>
      <c r="F67" s="37"/>
      <c r="G67" s="38"/>
      <c r="H67" s="38"/>
      <c r="I67" s="38"/>
      <c r="J67" s="67"/>
    </row>
    <row r="68" spans="1:10" s="17" customFormat="1" x14ac:dyDescent="0.2">
      <c r="A68" s="385" t="s">
        <v>245</v>
      </c>
      <c r="B68" s="11" t="s">
        <v>35</v>
      </c>
      <c r="C68" s="25">
        <v>42443</v>
      </c>
      <c r="D68" s="36" t="s">
        <v>43</v>
      </c>
      <c r="E68" s="40">
        <v>15</v>
      </c>
      <c r="F68" s="37"/>
      <c r="G68" s="38"/>
      <c r="H68" s="38"/>
      <c r="I68" s="38"/>
      <c r="J68" s="67"/>
    </row>
    <row r="69" spans="1:10" s="17" customFormat="1" x14ac:dyDescent="0.2">
      <c r="A69" s="385" t="s">
        <v>123</v>
      </c>
      <c r="B69" s="11" t="s">
        <v>35</v>
      </c>
      <c r="C69" s="25">
        <v>41092</v>
      </c>
      <c r="D69" s="36" t="s">
        <v>43</v>
      </c>
      <c r="E69" s="40">
        <v>16</v>
      </c>
      <c r="F69" s="37"/>
      <c r="G69" s="38"/>
      <c r="H69" s="38"/>
      <c r="I69" s="38"/>
      <c r="J69" s="67"/>
    </row>
    <row r="70" spans="1:10" s="17" customFormat="1" x14ac:dyDescent="0.2">
      <c r="A70" s="393" t="s">
        <v>101</v>
      </c>
      <c r="B70" s="394" t="s">
        <v>35</v>
      </c>
      <c r="C70" s="395">
        <v>40854</v>
      </c>
      <c r="D70" s="394" t="s">
        <v>43</v>
      </c>
      <c r="E70" s="50">
        <v>20</v>
      </c>
      <c r="F70" s="37"/>
      <c r="G70" s="38"/>
      <c r="H70" s="38"/>
      <c r="I70" s="38"/>
      <c r="J70" s="67"/>
    </row>
    <row r="71" spans="1:10" s="17" customFormat="1" x14ac:dyDescent="0.2">
      <c r="A71" s="393" t="s">
        <v>102</v>
      </c>
      <c r="B71" s="394" t="s">
        <v>35</v>
      </c>
      <c r="C71" s="395">
        <v>40854</v>
      </c>
      <c r="D71" s="394" t="s">
        <v>43</v>
      </c>
      <c r="E71" s="50">
        <v>45</v>
      </c>
      <c r="F71" s="37"/>
      <c r="G71" s="38"/>
      <c r="H71" s="38"/>
      <c r="I71" s="38"/>
      <c r="J71" s="67"/>
    </row>
    <row r="72" spans="1:10" s="17" customFormat="1" x14ac:dyDescent="0.2">
      <c r="A72" s="393" t="s">
        <v>103</v>
      </c>
      <c r="B72" s="394" t="s">
        <v>35</v>
      </c>
      <c r="C72" s="395">
        <v>40854</v>
      </c>
      <c r="D72" s="394" t="s">
        <v>43</v>
      </c>
      <c r="E72" s="50">
        <v>20</v>
      </c>
      <c r="F72" s="37"/>
      <c r="G72" s="38"/>
      <c r="H72" s="38"/>
      <c r="I72" s="38"/>
      <c r="J72" s="67"/>
    </row>
    <row r="73" spans="1:10" s="17" customFormat="1" x14ac:dyDescent="0.2">
      <c r="A73" s="276" t="s">
        <v>275</v>
      </c>
      <c r="B73" s="72" t="s">
        <v>35</v>
      </c>
      <c r="C73" s="18">
        <v>42979</v>
      </c>
      <c r="D73" s="72" t="s">
        <v>43</v>
      </c>
      <c r="E73" s="51">
        <v>19</v>
      </c>
      <c r="F73" s="37"/>
      <c r="G73" s="38"/>
      <c r="H73" s="38"/>
      <c r="I73" s="38"/>
      <c r="J73" s="67"/>
    </row>
    <row r="74" spans="1:10" s="17" customFormat="1" x14ac:dyDescent="0.2">
      <c r="A74" s="385" t="s">
        <v>152</v>
      </c>
      <c r="B74" s="11" t="s">
        <v>35</v>
      </c>
      <c r="C74" s="25">
        <v>41439</v>
      </c>
      <c r="D74" s="36" t="s">
        <v>43</v>
      </c>
      <c r="E74" s="40">
        <v>24</v>
      </c>
      <c r="F74" s="37"/>
      <c r="G74" s="38"/>
      <c r="H74" s="38"/>
      <c r="I74" s="38"/>
      <c r="J74" s="67"/>
    </row>
    <row r="75" spans="1:10" s="17" customFormat="1" x14ac:dyDescent="0.2">
      <c r="A75" s="393" t="s">
        <v>124</v>
      </c>
      <c r="B75" s="394" t="s">
        <v>35</v>
      </c>
      <c r="C75" s="395">
        <v>41092</v>
      </c>
      <c r="D75" s="394" t="s">
        <v>43</v>
      </c>
      <c r="E75" s="50">
        <v>33</v>
      </c>
      <c r="F75" s="37"/>
      <c r="G75" s="38"/>
      <c r="H75" s="38"/>
      <c r="I75" s="38"/>
      <c r="J75" s="67"/>
    </row>
    <row r="76" spans="1:10" s="17" customFormat="1" x14ac:dyDescent="0.2">
      <c r="A76" s="385" t="s">
        <v>125</v>
      </c>
      <c r="B76" s="11" t="s">
        <v>35</v>
      </c>
      <c r="C76" s="25">
        <v>41426</v>
      </c>
      <c r="D76" s="36" t="s">
        <v>43</v>
      </c>
      <c r="E76" s="40">
        <v>44</v>
      </c>
      <c r="F76" s="37"/>
      <c r="G76" s="38"/>
      <c r="H76" s="38"/>
      <c r="I76" s="38"/>
      <c r="J76" s="67"/>
    </row>
    <row r="77" spans="1:10" s="17" customFormat="1" x14ac:dyDescent="0.2">
      <c r="A77" s="259" t="s">
        <v>276</v>
      </c>
      <c r="B77" s="7" t="s">
        <v>35</v>
      </c>
      <c r="C77" s="18">
        <v>42979</v>
      </c>
      <c r="D77" s="72" t="s">
        <v>43</v>
      </c>
      <c r="E77" s="51">
        <v>46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385" t="s">
        <v>104</v>
      </c>
      <c r="B79" s="11" t="s">
        <v>35</v>
      </c>
      <c r="C79" s="25">
        <v>40854</v>
      </c>
      <c r="D79" s="36" t="s">
        <v>43</v>
      </c>
      <c r="E79" s="40">
        <v>22</v>
      </c>
      <c r="F79" s="37"/>
      <c r="G79" s="38"/>
      <c r="H79" s="38"/>
      <c r="I79" s="38"/>
      <c r="J79" s="67"/>
    </row>
    <row r="80" spans="1:10" s="17" customFormat="1" x14ac:dyDescent="0.2">
      <c r="A80" s="385" t="s">
        <v>105</v>
      </c>
      <c r="B80" s="11" t="s">
        <v>35</v>
      </c>
      <c r="C80" s="25">
        <v>40854</v>
      </c>
      <c r="D80" s="36" t="s">
        <v>43</v>
      </c>
      <c r="E80" s="40">
        <v>23</v>
      </c>
      <c r="F80" s="37"/>
      <c r="G80" s="38"/>
      <c r="H80" s="38"/>
      <c r="I80" s="38"/>
      <c r="J80" s="67"/>
    </row>
    <row r="81" spans="1:10" s="17" customFormat="1" x14ac:dyDescent="0.2">
      <c r="A81" s="385" t="s">
        <v>245</v>
      </c>
      <c r="B81" s="11" t="s">
        <v>35</v>
      </c>
      <c r="C81" s="25">
        <v>42443</v>
      </c>
      <c r="D81" s="36" t="s">
        <v>43</v>
      </c>
      <c r="E81" s="40">
        <v>24</v>
      </c>
      <c r="F81" s="37"/>
      <c r="G81" s="38"/>
      <c r="H81" s="38"/>
      <c r="I81" s="38"/>
      <c r="J81" s="67"/>
    </row>
    <row r="82" spans="1:10" s="17" customFormat="1" x14ac:dyDescent="0.2">
      <c r="A82" s="385" t="s">
        <v>123</v>
      </c>
      <c r="B82" s="11" t="s">
        <v>35</v>
      </c>
      <c r="C82" s="25">
        <v>41092</v>
      </c>
      <c r="D82" s="36" t="s">
        <v>43</v>
      </c>
      <c r="E82" s="40">
        <v>25</v>
      </c>
      <c r="F82" s="37"/>
      <c r="G82" s="38"/>
      <c r="H82" s="38"/>
      <c r="I82" s="38"/>
      <c r="J82" s="67"/>
    </row>
    <row r="83" spans="1:10" s="17" customFormat="1" x14ac:dyDescent="0.2">
      <c r="A83" s="393" t="s">
        <v>101</v>
      </c>
      <c r="B83" s="394" t="s">
        <v>35</v>
      </c>
      <c r="C83" s="395">
        <v>40854</v>
      </c>
      <c r="D83" s="394" t="s">
        <v>43</v>
      </c>
      <c r="E83" s="50">
        <v>29</v>
      </c>
      <c r="F83" s="37"/>
      <c r="G83" s="38"/>
      <c r="H83" s="38"/>
      <c r="I83" s="38"/>
      <c r="J83" s="67"/>
    </row>
    <row r="84" spans="1:10" s="17" customFormat="1" x14ac:dyDescent="0.2">
      <c r="A84" s="393" t="s">
        <v>102</v>
      </c>
      <c r="B84" s="394" t="s">
        <v>35</v>
      </c>
      <c r="C84" s="395">
        <v>40854</v>
      </c>
      <c r="D84" s="394" t="s">
        <v>43</v>
      </c>
      <c r="E84" s="50">
        <v>54</v>
      </c>
      <c r="F84" s="37"/>
      <c r="G84" s="38"/>
      <c r="H84" s="38"/>
      <c r="I84" s="38"/>
      <c r="J84" s="67"/>
    </row>
    <row r="85" spans="1:10" s="17" customFormat="1" x14ac:dyDescent="0.2">
      <c r="A85" s="393" t="s">
        <v>103</v>
      </c>
      <c r="B85" s="394" t="s">
        <v>35</v>
      </c>
      <c r="C85" s="395">
        <v>40854</v>
      </c>
      <c r="D85" s="394" t="s">
        <v>43</v>
      </c>
      <c r="E85" s="50">
        <v>29</v>
      </c>
      <c r="F85" s="37"/>
      <c r="G85" s="38"/>
      <c r="H85" s="38"/>
      <c r="I85" s="38"/>
      <c r="J85" s="67"/>
    </row>
    <row r="86" spans="1:10" s="17" customFormat="1" x14ac:dyDescent="0.2">
      <c r="A86" s="276" t="s">
        <v>275</v>
      </c>
      <c r="B86" s="72" t="s">
        <v>35</v>
      </c>
      <c r="C86" s="18">
        <v>42979</v>
      </c>
      <c r="D86" s="72" t="s">
        <v>43</v>
      </c>
      <c r="E86" s="51">
        <f>E73+9</f>
        <v>28</v>
      </c>
      <c r="F86" s="37"/>
      <c r="G86" s="38"/>
      <c r="H86" s="38"/>
      <c r="I86" s="38"/>
      <c r="J86" s="67"/>
    </row>
    <row r="87" spans="1:10" s="17" customFormat="1" x14ac:dyDescent="0.2">
      <c r="A87" s="385" t="s">
        <v>152</v>
      </c>
      <c r="B87" s="11" t="s">
        <v>35</v>
      </c>
      <c r="C87" s="25">
        <v>41439</v>
      </c>
      <c r="D87" s="36" t="s">
        <v>43</v>
      </c>
      <c r="E87" s="40">
        <v>33</v>
      </c>
      <c r="F87" s="37"/>
      <c r="G87" s="38"/>
      <c r="H87" s="38"/>
      <c r="I87" s="38"/>
      <c r="J87" s="67"/>
    </row>
    <row r="88" spans="1:10" s="17" customFormat="1" x14ac:dyDescent="0.2">
      <c r="A88" s="393" t="s">
        <v>124</v>
      </c>
      <c r="B88" s="394" t="s">
        <v>35</v>
      </c>
      <c r="C88" s="395">
        <v>41092</v>
      </c>
      <c r="D88" s="394" t="s">
        <v>43</v>
      </c>
      <c r="E88" s="50">
        <v>42</v>
      </c>
      <c r="F88" s="37"/>
      <c r="G88" s="38"/>
      <c r="H88" s="38"/>
      <c r="I88" s="38"/>
      <c r="J88" s="67"/>
    </row>
    <row r="89" spans="1:10" s="17" customFormat="1" x14ac:dyDescent="0.2">
      <c r="A89" s="385" t="s">
        <v>125</v>
      </c>
      <c r="B89" s="11" t="s">
        <v>35</v>
      </c>
      <c r="C89" s="25">
        <v>41426</v>
      </c>
      <c r="D89" s="36" t="s">
        <v>43</v>
      </c>
      <c r="E89" s="40">
        <v>53</v>
      </c>
      <c r="F89" s="37"/>
      <c r="G89" s="38"/>
      <c r="H89" s="38"/>
      <c r="I89" s="38"/>
      <c r="J89" s="67"/>
    </row>
    <row r="90" spans="1:10" s="17" customFormat="1" x14ac:dyDescent="0.2">
      <c r="A90" s="259" t="s">
        <v>276</v>
      </c>
      <c r="B90" s="7" t="s">
        <v>35</v>
      </c>
      <c r="C90" s="18">
        <v>42979</v>
      </c>
      <c r="D90" s="72" t="s">
        <v>43</v>
      </c>
      <c r="E90" s="392">
        <f>E77+9</f>
        <v>55</v>
      </c>
      <c r="F90" s="81"/>
      <c r="G90" s="80"/>
      <c r="H90" s="80"/>
      <c r="I90" s="80"/>
      <c r="J90" s="152"/>
    </row>
    <row r="91" spans="1:10" s="17" customFormat="1" x14ac:dyDescent="0.2">
      <c r="A91" s="384" t="s">
        <v>215</v>
      </c>
      <c r="B91" s="214"/>
      <c r="C91" s="215"/>
      <c r="D91" s="216"/>
      <c r="E91" s="210"/>
      <c r="F91" s="217"/>
      <c r="G91" s="218"/>
      <c r="H91" s="218"/>
      <c r="I91" s="218"/>
      <c r="J91" s="219"/>
    </row>
    <row r="92" spans="1:10" s="17" customFormat="1" x14ac:dyDescent="0.2">
      <c r="A92" s="83" t="s">
        <v>195</v>
      </c>
      <c r="B92" s="11" t="s">
        <v>35</v>
      </c>
      <c r="C92" s="25">
        <v>41760</v>
      </c>
      <c r="D92" s="36" t="s">
        <v>36</v>
      </c>
      <c r="E92" s="40">
        <v>750</v>
      </c>
      <c r="F92" s="37"/>
      <c r="G92" s="38"/>
      <c r="H92" s="38"/>
      <c r="I92" s="38"/>
      <c r="J92" s="67"/>
    </row>
    <row r="93" spans="1:10" s="17" customFormat="1" x14ac:dyDescent="0.2">
      <c r="A93" s="75" t="s">
        <v>137</v>
      </c>
      <c r="B93" s="11" t="s">
        <v>35</v>
      </c>
      <c r="C93" s="2">
        <v>41821</v>
      </c>
      <c r="D93" s="36" t="s">
        <v>36</v>
      </c>
      <c r="E93" s="40">
        <v>11.25</v>
      </c>
      <c r="F93" s="37"/>
      <c r="G93" s="38"/>
      <c r="H93" s="38"/>
      <c r="I93" s="38"/>
      <c r="J93" s="67"/>
    </row>
    <row r="94" spans="1:10" s="17" customFormat="1" ht="25.5" x14ac:dyDescent="0.2">
      <c r="A94" s="75" t="s">
        <v>204</v>
      </c>
      <c r="B94" s="11" t="s">
        <v>35</v>
      </c>
      <c r="C94" s="25">
        <v>41760</v>
      </c>
      <c r="D94" s="36" t="s">
        <v>36</v>
      </c>
      <c r="E94" s="304" t="s">
        <v>203</v>
      </c>
      <c r="F94" s="37"/>
      <c r="G94" s="38"/>
      <c r="H94" s="38"/>
      <c r="I94" s="38"/>
      <c r="J94" s="67"/>
    </row>
    <row r="95" spans="1:10" s="17" customFormat="1" ht="25.5" x14ac:dyDescent="0.2">
      <c r="A95" s="75" t="s">
        <v>205</v>
      </c>
      <c r="B95" s="11" t="s">
        <v>35</v>
      </c>
      <c r="C95" s="25">
        <v>41760</v>
      </c>
      <c r="D95" s="36" t="s">
        <v>36</v>
      </c>
      <c r="E95" s="40">
        <v>750</v>
      </c>
      <c r="F95" s="37"/>
      <c r="G95" s="38"/>
      <c r="H95" s="38"/>
      <c r="I95" s="38"/>
      <c r="J95" s="67"/>
    </row>
    <row r="96" spans="1:10" s="17" customFormat="1" x14ac:dyDescent="0.2">
      <c r="A96" s="385" t="s">
        <v>39</v>
      </c>
      <c r="B96" s="11" t="s">
        <v>35</v>
      </c>
      <c r="C96" s="2">
        <v>42248</v>
      </c>
      <c r="D96" s="36" t="s">
        <v>36</v>
      </c>
      <c r="E96" s="37">
        <v>31.12</v>
      </c>
      <c r="F96" s="288"/>
      <c r="G96" s="38"/>
      <c r="H96" s="38"/>
      <c r="I96" s="38"/>
      <c r="J96" s="67"/>
    </row>
    <row r="97" spans="1:10" s="17" customFormat="1" x14ac:dyDescent="0.2">
      <c r="A97" s="385" t="s">
        <v>6</v>
      </c>
      <c r="B97" s="11" t="s">
        <v>35</v>
      </c>
      <c r="C97" s="25">
        <v>41351</v>
      </c>
      <c r="D97" s="36" t="s">
        <v>36</v>
      </c>
      <c r="E97" s="40">
        <v>0</v>
      </c>
      <c r="F97" s="37"/>
      <c r="G97" s="38"/>
      <c r="H97" s="38"/>
      <c r="I97" s="38"/>
      <c r="J97" s="67"/>
    </row>
    <row r="98" spans="1:10" s="17" customFormat="1" x14ac:dyDescent="0.2">
      <c r="A98" s="77" t="s">
        <v>125</v>
      </c>
      <c r="B98" s="78" t="s">
        <v>136</v>
      </c>
      <c r="C98" s="79">
        <v>41760</v>
      </c>
      <c r="D98" s="95" t="s">
        <v>43</v>
      </c>
      <c r="E98" s="97">
        <v>140</v>
      </c>
      <c r="F98" s="81"/>
      <c r="G98" s="80"/>
      <c r="H98" s="80"/>
      <c r="I98" s="80"/>
      <c r="J98" s="152"/>
    </row>
    <row r="99" spans="1:10" s="17" customFormat="1" x14ac:dyDescent="0.2">
      <c r="A99" s="220" t="s">
        <v>211</v>
      </c>
      <c r="B99" s="221"/>
      <c r="C99" s="221"/>
      <c r="D99" s="214"/>
      <c r="E99" s="222"/>
      <c r="F99" s="223"/>
      <c r="G99" s="224"/>
      <c r="H99" s="224"/>
      <c r="I99" s="224"/>
      <c r="J99" s="225"/>
    </row>
    <row r="100" spans="1:10" s="17" customFormat="1" x14ac:dyDescent="0.2">
      <c r="A100" s="84" t="s">
        <v>20</v>
      </c>
      <c r="B100" s="11" t="s">
        <v>44</v>
      </c>
      <c r="C100" s="9">
        <v>39569</v>
      </c>
      <c r="D100" s="11" t="s">
        <v>43</v>
      </c>
      <c r="E100" s="45">
        <v>1528</v>
      </c>
      <c r="F100" s="48"/>
      <c r="G100" s="49"/>
      <c r="H100" s="49"/>
      <c r="I100" s="49"/>
      <c r="J100" s="153"/>
    </row>
    <row r="101" spans="1:10" s="17" customFormat="1" x14ac:dyDescent="0.2">
      <c r="A101" s="195" t="s">
        <v>218</v>
      </c>
      <c r="B101" s="41" t="s">
        <v>44</v>
      </c>
      <c r="C101" s="199">
        <v>41821</v>
      </c>
      <c r="D101" s="32" t="s">
        <v>43</v>
      </c>
      <c r="E101" s="39">
        <v>6532</v>
      </c>
      <c r="F101" s="196"/>
      <c r="G101" s="42"/>
      <c r="H101" s="44"/>
      <c r="I101" s="42"/>
      <c r="J101" s="317"/>
    </row>
    <row r="102" spans="1:10" s="17" customFormat="1" x14ac:dyDescent="0.2">
      <c r="A102" s="195" t="s">
        <v>219</v>
      </c>
      <c r="B102" s="41" t="s">
        <v>44</v>
      </c>
      <c r="C102" s="199">
        <v>41821</v>
      </c>
      <c r="D102" s="32" t="s">
        <v>43</v>
      </c>
      <c r="E102" s="39">
        <v>20968</v>
      </c>
      <c r="F102" s="198"/>
      <c r="G102" s="44"/>
      <c r="H102" s="44"/>
      <c r="I102" s="44"/>
      <c r="J102" s="317"/>
    </row>
    <row r="103" spans="1:10" s="17" customFormat="1" x14ac:dyDescent="0.2">
      <c r="A103" s="200" t="s">
        <v>107</v>
      </c>
      <c r="B103" s="41"/>
      <c r="C103" s="2"/>
      <c r="D103" s="11"/>
      <c r="E103" s="37"/>
      <c r="F103" s="37"/>
      <c r="G103" s="38"/>
      <c r="H103" s="38"/>
      <c r="I103" s="38"/>
      <c r="J103" s="67"/>
    </row>
    <row r="104" spans="1:10" s="17" customFormat="1" x14ac:dyDescent="0.2">
      <c r="A104" s="84" t="s">
        <v>45</v>
      </c>
      <c r="B104" s="11" t="s">
        <v>13</v>
      </c>
      <c r="C104" s="25">
        <v>40909</v>
      </c>
      <c r="D104" s="11" t="s">
        <v>46</v>
      </c>
      <c r="E104" s="45"/>
      <c r="F104" s="37">
        <v>40</v>
      </c>
      <c r="G104" s="38">
        <v>40</v>
      </c>
      <c r="H104" s="38">
        <v>40</v>
      </c>
      <c r="I104" s="38">
        <v>40</v>
      </c>
      <c r="J104" s="67">
        <v>40</v>
      </c>
    </row>
    <row r="105" spans="1:10" s="17" customFormat="1" x14ac:dyDescent="0.2">
      <c r="A105" s="85" t="s">
        <v>47</v>
      </c>
      <c r="B105" s="78" t="s">
        <v>41</v>
      </c>
      <c r="C105" s="86">
        <v>39569</v>
      </c>
      <c r="D105" s="78" t="s">
        <v>36</v>
      </c>
      <c r="E105" s="87">
        <v>0</v>
      </c>
      <c r="F105" s="88"/>
      <c r="G105" s="89"/>
      <c r="H105" s="89"/>
      <c r="I105" s="89"/>
      <c r="J105" s="154"/>
    </row>
    <row r="106" spans="1:10" s="17" customFormat="1" x14ac:dyDescent="0.2">
      <c r="A106" s="220" t="s">
        <v>48</v>
      </c>
      <c r="B106" s="221"/>
      <c r="C106" s="221"/>
      <c r="D106" s="214"/>
      <c r="E106" s="222"/>
      <c r="F106" s="226"/>
      <c r="G106" s="212"/>
      <c r="H106" s="212"/>
      <c r="I106" s="212"/>
      <c r="J106" s="213"/>
    </row>
    <row r="107" spans="1:10" s="17" customFormat="1" x14ac:dyDescent="0.2">
      <c r="A107" s="90" t="s">
        <v>49</v>
      </c>
      <c r="B107" s="11" t="s">
        <v>35</v>
      </c>
      <c r="C107" s="26">
        <v>39569</v>
      </c>
      <c r="D107" s="11" t="s">
        <v>36</v>
      </c>
      <c r="E107" s="45">
        <v>0</v>
      </c>
      <c r="F107" s="46"/>
      <c r="G107" s="47"/>
      <c r="H107" s="47"/>
      <c r="I107" s="47"/>
      <c r="J107" s="155"/>
    </row>
    <row r="108" spans="1:10" s="17" customFormat="1" x14ac:dyDescent="0.2">
      <c r="A108" s="90" t="s">
        <v>50</v>
      </c>
      <c r="B108" s="11" t="s">
        <v>41</v>
      </c>
      <c r="C108" s="26">
        <v>39569</v>
      </c>
      <c r="D108" s="11" t="s">
        <v>36</v>
      </c>
      <c r="E108" s="45">
        <v>0</v>
      </c>
      <c r="F108" s="46"/>
      <c r="G108" s="47"/>
      <c r="H108" s="47"/>
      <c r="I108" s="47"/>
      <c r="J108" s="155"/>
    </row>
    <row r="109" spans="1:10" s="17" customFormat="1" x14ac:dyDescent="0.2">
      <c r="A109" s="90" t="s">
        <v>51</v>
      </c>
      <c r="B109" s="11" t="s">
        <v>13</v>
      </c>
      <c r="C109" s="9">
        <v>40909</v>
      </c>
      <c r="D109" s="11" t="s">
        <v>52</v>
      </c>
      <c r="E109" s="45">
        <v>1704</v>
      </c>
      <c r="F109" s="48"/>
      <c r="G109" s="49"/>
      <c r="H109" s="49"/>
      <c r="I109" s="49"/>
      <c r="J109" s="153"/>
    </row>
    <row r="110" spans="1:10" s="17" customFormat="1" x14ac:dyDescent="0.2">
      <c r="A110" s="84" t="s">
        <v>53</v>
      </c>
      <c r="B110" s="11" t="s">
        <v>13</v>
      </c>
      <c r="C110" s="9">
        <v>40909</v>
      </c>
      <c r="D110" s="11" t="s">
        <v>52</v>
      </c>
      <c r="E110" s="45">
        <v>3408</v>
      </c>
      <c r="F110" s="48"/>
      <c r="G110" s="49"/>
      <c r="H110" s="49"/>
      <c r="I110" s="49"/>
      <c r="J110" s="153"/>
    </row>
    <row r="111" spans="1:10" s="17" customFormat="1" x14ac:dyDescent="0.2">
      <c r="A111" s="84" t="s">
        <v>54</v>
      </c>
      <c r="B111" s="11" t="s">
        <v>13</v>
      </c>
      <c r="C111" s="9">
        <v>40909</v>
      </c>
      <c r="D111" s="11" t="s">
        <v>52</v>
      </c>
      <c r="E111" s="45">
        <v>5112</v>
      </c>
      <c r="F111" s="48"/>
      <c r="G111" s="49"/>
      <c r="H111" s="49"/>
      <c r="I111" s="49"/>
      <c r="J111" s="153"/>
    </row>
    <row r="112" spans="1:10" s="17" customFormat="1" x14ac:dyDescent="0.2">
      <c r="A112" s="84" t="s">
        <v>55</v>
      </c>
      <c r="B112" s="11" t="s">
        <v>13</v>
      </c>
      <c r="C112" s="9">
        <v>40909</v>
      </c>
      <c r="D112" s="11" t="s">
        <v>52</v>
      </c>
      <c r="E112" s="45">
        <v>6816</v>
      </c>
      <c r="F112" s="48"/>
      <c r="G112" s="49"/>
      <c r="H112" s="49"/>
      <c r="I112" s="49"/>
      <c r="J112" s="153"/>
    </row>
    <row r="113" spans="1:10" s="17" customFormat="1" x14ac:dyDescent="0.2">
      <c r="A113" s="84" t="s">
        <v>56</v>
      </c>
      <c r="B113" s="11" t="s">
        <v>13</v>
      </c>
      <c r="C113" s="9">
        <v>40909</v>
      </c>
      <c r="D113" s="11" t="s">
        <v>52</v>
      </c>
      <c r="E113" s="45">
        <v>8520</v>
      </c>
      <c r="F113" s="48"/>
      <c r="G113" s="49"/>
      <c r="H113" s="49"/>
      <c r="I113" s="49"/>
      <c r="J113" s="153"/>
    </row>
    <row r="114" spans="1:10" s="17" customFormat="1" x14ac:dyDescent="0.2">
      <c r="A114" s="84" t="s">
        <v>57</v>
      </c>
      <c r="B114" s="11" t="s">
        <v>13</v>
      </c>
      <c r="C114" s="9">
        <v>40909</v>
      </c>
      <c r="D114" s="11" t="s">
        <v>52</v>
      </c>
      <c r="E114" s="45">
        <v>10212</v>
      </c>
      <c r="F114" s="48"/>
      <c r="G114" s="49"/>
      <c r="H114" s="49"/>
      <c r="I114" s="49"/>
      <c r="J114" s="153"/>
    </row>
    <row r="115" spans="1:10" s="17" customFormat="1" x14ac:dyDescent="0.2">
      <c r="A115" s="84" t="s">
        <v>58</v>
      </c>
      <c r="B115" s="11" t="s">
        <v>13</v>
      </c>
      <c r="C115" s="9">
        <v>40909</v>
      </c>
      <c r="D115" s="11" t="s">
        <v>52</v>
      </c>
      <c r="E115" s="45">
        <v>11916</v>
      </c>
      <c r="F115" s="48"/>
      <c r="G115" s="49"/>
      <c r="H115" s="49"/>
      <c r="I115" s="49"/>
      <c r="J115" s="153"/>
    </row>
    <row r="116" spans="1:10" s="17" customFormat="1" x14ac:dyDescent="0.2">
      <c r="A116" s="84" t="s">
        <v>59</v>
      </c>
      <c r="B116" s="11" t="s">
        <v>13</v>
      </c>
      <c r="C116" s="9">
        <v>40909</v>
      </c>
      <c r="D116" s="11" t="s">
        <v>52</v>
      </c>
      <c r="E116" s="45">
        <v>13620</v>
      </c>
      <c r="F116" s="48"/>
      <c r="G116" s="49"/>
      <c r="H116" s="49"/>
      <c r="I116" s="49"/>
      <c r="J116" s="153"/>
    </row>
    <row r="117" spans="1:10" s="17" customFormat="1" x14ac:dyDescent="0.2">
      <c r="A117" s="84" t="s">
        <v>60</v>
      </c>
      <c r="B117" s="11" t="s">
        <v>13</v>
      </c>
      <c r="C117" s="9">
        <v>40909</v>
      </c>
      <c r="D117" s="11" t="s">
        <v>52</v>
      </c>
      <c r="E117" s="45">
        <v>15324</v>
      </c>
      <c r="F117" s="48"/>
      <c r="G117" s="49"/>
      <c r="H117" s="49"/>
      <c r="I117" s="49"/>
      <c r="J117" s="153"/>
    </row>
    <row r="118" spans="1:10" s="17" customFormat="1" x14ac:dyDescent="0.2">
      <c r="A118" s="84" t="s">
        <v>61</v>
      </c>
      <c r="B118" s="11" t="s">
        <v>13</v>
      </c>
      <c r="C118" s="9">
        <v>40909</v>
      </c>
      <c r="D118" s="11" t="s">
        <v>52</v>
      </c>
      <c r="E118" s="45">
        <v>17028</v>
      </c>
      <c r="F118" s="48"/>
      <c r="G118" s="49"/>
      <c r="H118" s="49"/>
      <c r="I118" s="49"/>
      <c r="J118" s="153"/>
    </row>
    <row r="119" spans="1:10" s="3" customFormat="1" x14ac:dyDescent="0.2">
      <c r="A119" s="84" t="s">
        <v>62</v>
      </c>
      <c r="B119" s="11" t="s">
        <v>13</v>
      </c>
      <c r="C119" s="9">
        <v>40909</v>
      </c>
      <c r="D119" s="11" t="s">
        <v>52</v>
      </c>
      <c r="E119" s="45">
        <v>57060</v>
      </c>
      <c r="F119" s="48"/>
      <c r="G119" s="49"/>
      <c r="H119" s="49"/>
      <c r="I119" s="49"/>
      <c r="J119" s="153"/>
    </row>
    <row r="120" spans="1:10" s="17" customFormat="1" x14ac:dyDescent="0.2">
      <c r="A120" s="85" t="s">
        <v>192</v>
      </c>
      <c r="B120" s="78" t="s">
        <v>13</v>
      </c>
      <c r="C120" s="86">
        <v>41512</v>
      </c>
      <c r="D120" s="78" t="s">
        <v>52</v>
      </c>
      <c r="E120" s="91">
        <v>456480</v>
      </c>
      <c r="F120" s="173"/>
      <c r="G120" s="173"/>
      <c r="H120" s="173"/>
      <c r="I120" s="173"/>
      <c r="J120" s="174"/>
    </row>
    <row r="121" spans="1:10" s="17" customFormat="1" ht="21" customHeight="1" x14ac:dyDescent="0.2">
      <c r="A121" s="115"/>
      <c r="B121" s="11"/>
      <c r="C121" s="11"/>
      <c r="D121" s="11"/>
      <c r="E121" s="52"/>
      <c r="F121" s="169"/>
      <c r="G121" s="49"/>
      <c r="H121" s="49"/>
      <c r="I121" s="49"/>
      <c r="J121" s="153"/>
    </row>
    <row r="122" spans="1:10" s="17" customFormat="1" ht="18" x14ac:dyDescent="0.25">
      <c r="A122" s="122" t="s">
        <v>63</v>
      </c>
      <c r="B122" s="123" t="s">
        <v>64</v>
      </c>
      <c r="C122" s="124"/>
      <c r="D122" s="133"/>
      <c r="E122" s="125"/>
      <c r="F122" s="814" t="s">
        <v>121</v>
      </c>
      <c r="G122" s="815"/>
      <c r="H122" s="815"/>
      <c r="I122" s="821"/>
      <c r="J122" s="822"/>
    </row>
    <row r="123" spans="1:10" s="17" customFormat="1" ht="25.5" x14ac:dyDescent="0.2">
      <c r="A123" s="126"/>
      <c r="B123" s="127" t="s">
        <v>90</v>
      </c>
      <c r="C123" s="127" t="s">
        <v>30</v>
      </c>
      <c r="D123" s="134" t="s">
        <v>65</v>
      </c>
      <c r="E123" s="128" t="s">
        <v>32</v>
      </c>
      <c r="F123" s="129" t="s">
        <v>209</v>
      </c>
      <c r="G123" s="130" t="s">
        <v>33</v>
      </c>
      <c r="H123" s="129">
        <v>2</v>
      </c>
      <c r="I123" s="131"/>
      <c r="J123" s="156" t="s">
        <v>210</v>
      </c>
    </row>
    <row r="124" spans="1:10" s="17" customFormat="1" x14ac:dyDescent="0.2">
      <c r="A124" s="220" t="s">
        <v>216</v>
      </c>
      <c r="B124" s="221"/>
      <c r="C124" s="221"/>
      <c r="D124" s="214"/>
      <c r="E124" s="227"/>
      <c r="F124" s="211"/>
      <c r="G124" s="212"/>
      <c r="H124" s="212"/>
      <c r="I124" s="212"/>
      <c r="J124" s="213"/>
    </row>
    <row r="125" spans="1:10" s="17" customFormat="1" x14ac:dyDescent="0.2">
      <c r="A125" s="90" t="s">
        <v>9</v>
      </c>
      <c r="B125" s="11"/>
      <c r="C125" s="11"/>
      <c r="D125" s="11"/>
      <c r="E125" s="53"/>
      <c r="F125" s="169"/>
      <c r="G125" s="49"/>
      <c r="H125" s="49"/>
      <c r="I125" s="49"/>
      <c r="J125" s="153"/>
    </row>
    <row r="126" spans="1:10" s="17" customFormat="1" x14ac:dyDescent="0.2">
      <c r="A126" s="385" t="s">
        <v>66</v>
      </c>
      <c r="B126" s="11" t="s">
        <v>42</v>
      </c>
      <c r="C126" s="9">
        <v>39569</v>
      </c>
      <c r="D126" s="11" t="s">
        <v>43</v>
      </c>
      <c r="E126" s="53"/>
      <c r="F126" s="169">
        <v>0</v>
      </c>
      <c r="G126" s="49"/>
      <c r="H126" s="49">
        <v>0</v>
      </c>
      <c r="I126" s="49"/>
      <c r="J126" s="153">
        <v>0</v>
      </c>
    </row>
    <row r="127" spans="1:10" s="17" customFormat="1" x14ac:dyDescent="0.2">
      <c r="A127" s="385" t="s">
        <v>141</v>
      </c>
      <c r="B127" s="11" t="s">
        <v>42</v>
      </c>
      <c r="C127" s="9">
        <v>41361</v>
      </c>
      <c r="D127" s="11" t="s">
        <v>43</v>
      </c>
      <c r="E127" s="53"/>
      <c r="F127" s="169">
        <v>0</v>
      </c>
      <c r="G127" s="49"/>
      <c r="H127" s="49">
        <v>0</v>
      </c>
      <c r="I127" s="49"/>
      <c r="J127" s="153">
        <v>0</v>
      </c>
    </row>
    <row r="128" spans="1:10" s="17" customFormat="1" x14ac:dyDescent="0.2">
      <c r="A128" s="385" t="s">
        <v>142</v>
      </c>
      <c r="B128" s="11" t="s">
        <v>42</v>
      </c>
      <c r="C128" s="9">
        <v>41361</v>
      </c>
      <c r="D128" s="11" t="s">
        <v>43</v>
      </c>
      <c r="E128" s="53"/>
      <c r="F128" s="169">
        <v>0</v>
      </c>
      <c r="G128" s="49"/>
      <c r="H128" s="49">
        <v>0</v>
      </c>
      <c r="I128" s="49"/>
      <c r="J128" s="153">
        <v>0</v>
      </c>
    </row>
    <row r="129" spans="1:10" s="17" customFormat="1" x14ac:dyDescent="0.2">
      <c r="A129" s="385" t="s">
        <v>143</v>
      </c>
      <c r="B129" s="11" t="s">
        <v>42</v>
      </c>
      <c r="C129" s="9">
        <v>41361</v>
      </c>
      <c r="D129" s="11" t="s">
        <v>43</v>
      </c>
      <c r="E129" s="53"/>
      <c r="F129" s="169">
        <v>0</v>
      </c>
      <c r="G129" s="49"/>
      <c r="H129" s="49">
        <v>0</v>
      </c>
      <c r="I129" s="49"/>
      <c r="J129" s="153">
        <v>0</v>
      </c>
    </row>
    <row r="130" spans="1:10" s="17" customFormat="1" x14ac:dyDescent="0.2">
      <c r="A130" s="385" t="s">
        <v>67</v>
      </c>
      <c r="B130" s="11" t="s">
        <v>42</v>
      </c>
      <c r="C130" s="9">
        <v>39846</v>
      </c>
      <c r="D130" s="11" t="s">
        <v>43</v>
      </c>
      <c r="E130" s="53"/>
      <c r="F130" s="169">
        <v>0</v>
      </c>
      <c r="G130" s="49"/>
      <c r="H130" s="49">
        <v>0</v>
      </c>
      <c r="I130" s="49"/>
      <c r="J130" s="153">
        <v>0</v>
      </c>
    </row>
    <row r="131" spans="1:10" s="17" customFormat="1" x14ac:dyDescent="0.2">
      <c r="A131" s="385" t="s">
        <v>68</v>
      </c>
      <c r="B131" s="11" t="s">
        <v>42</v>
      </c>
      <c r="C131" s="25">
        <v>40423</v>
      </c>
      <c r="D131" s="11" t="s">
        <v>43</v>
      </c>
      <c r="E131" s="53"/>
      <c r="F131" s="169">
        <v>2.2000000000000002</v>
      </c>
      <c r="G131" s="49"/>
      <c r="H131" s="169">
        <v>2.2000000000000002</v>
      </c>
      <c r="I131" s="49"/>
      <c r="J131" s="170">
        <v>2.2000000000000002</v>
      </c>
    </row>
    <row r="132" spans="1:10" s="17" customFormat="1" x14ac:dyDescent="0.2">
      <c r="A132" s="77" t="s">
        <v>25</v>
      </c>
      <c r="B132" s="78" t="s">
        <v>42</v>
      </c>
      <c r="C132" s="86">
        <v>40392</v>
      </c>
      <c r="D132" s="78" t="s">
        <v>43</v>
      </c>
      <c r="E132" s="91" t="s">
        <v>122</v>
      </c>
      <c r="F132" s="175">
        <v>7</v>
      </c>
      <c r="G132" s="89"/>
      <c r="H132" s="89">
        <v>7</v>
      </c>
      <c r="I132" s="89"/>
      <c r="J132" s="154">
        <v>7</v>
      </c>
    </row>
    <row r="133" spans="1:10" s="17" customFormat="1" x14ac:dyDescent="0.2">
      <c r="A133" s="384" t="s">
        <v>138</v>
      </c>
      <c r="B133" s="214"/>
      <c r="C133" s="214"/>
      <c r="D133" s="214"/>
      <c r="E133" s="227"/>
      <c r="F133" s="222"/>
      <c r="G133" s="228"/>
      <c r="H133" s="228"/>
      <c r="I133" s="228"/>
      <c r="J133" s="229"/>
    </row>
    <row r="134" spans="1:10" s="17" customFormat="1" x14ac:dyDescent="0.2">
      <c r="A134" s="385" t="s">
        <v>68</v>
      </c>
      <c r="B134" s="36" t="s">
        <v>117</v>
      </c>
      <c r="C134" s="21">
        <v>40854</v>
      </c>
      <c r="D134" s="11" t="s">
        <v>43</v>
      </c>
      <c r="E134" s="53" t="s">
        <v>106</v>
      </c>
      <c r="F134" s="45">
        <v>3</v>
      </c>
      <c r="G134" s="52"/>
      <c r="H134" s="52">
        <v>3</v>
      </c>
      <c r="I134" s="52"/>
      <c r="J134" s="170">
        <v>3</v>
      </c>
    </row>
    <row r="135" spans="1:10" s="17" customFormat="1" x14ac:dyDescent="0.2">
      <c r="A135" s="92" t="s">
        <v>111</v>
      </c>
      <c r="B135" s="36" t="s">
        <v>35</v>
      </c>
      <c r="C135" s="26">
        <v>40854</v>
      </c>
      <c r="D135" s="36" t="s">
        <v>36</v>
      </c>
      <c r="E135" s="53">
        <v>26</v>
      </c>
      <c r="F135" s="177"/>
      <c r="G135" s="178"/>
      <c r="H135" s="178"/>
      <c r="I135" s="178"/>
      <c r="J135" s="179"/>
    </row>
    <row r="136" spans="1:10" s="17" customFormat="1" x14ac:dyDescent="0.2">
      <c r="A136" s="92" t="s">
        <v>112</v>
      </c>
      <c r="B136" s="36" t="s">
        <v>35</v>
      </c>
      <c r="C136" s="26">
        <v>40854</v>
      </c>
      <c r="D136" s="36" t="s">
        <v>36</v>
      </c>
      <c r="E136" s="53">
        <v>69.5</v>
      </c>
      <c r="F136" s="177"/>
      <c r="G136" s="178"/>
      <c r="H136" s="178"/>
      <c r="I136" s="178"/>
      <c r="J136" s="179"/>
    </row>
    <row r="137" spans="1:10" s="17" customFormat="1" x14ac:dyDescent="0.2">
      <c r="A137" s="385" t="s">
        <v>10</v>
      </c>
      <c r="B137" s="11" t="s">
        <v>35</v>
      </c>
      <c r="C137" s="26">
        <v>40854</v>
      </c>
      <c r="D137" s="11" t="s">
        <v>36</v>
      </c>
      <c r="E137" s="53">
        <v>12.5</v>
      </c>
      <c r="F137" s="45"/>
      <c r="G137" s="52"/>
      <c r="H137" s="52"/>
      <c r="I137" s="52"/>
      <c r="J137" s="170"/>
    </row>
    <row r="138" spans="1:10" s="35" customFormat="1" x14ac:dyDescent="0.2">
      <c r="A138" s="75" t="s">
        <v>249</v>
      </c>
      <c r="B138" s="36" t="s">
        <v>35</v>
      </c>
      <c r="C138" s="21">
        <v>40854</v>
      </c>
      <c r="D138" s="36" t="s">
        <v>36</v>
      </c>
      <c r="E138" s="40">
        <v>25</v>
      </c>
      <c r="F138" s="37"/>
      <c r="G138" s="38"/>
      <c r="H138" s="38"/>
      <c r="I138" s="38"/>
      <c r="J138" s="67"/>
    </row>
    <row r="139" spans="1:10" s="35" customFormat="1" x14ac:dyDescent="0.2">
      <c r="A139" s="75" t="s">
        <v>250</v>
      </c>
      <c r="B139" s="36" t="s">
        <v>35</v>
      </c>
      <c r="C139" s="21">
        <v>40854</v>
      </c>
      <c r="D139" s="36" t="s">
        <v>36</v>
      </c>
      <c r="E139" s="40">
        <v>0</v>
      </c>
      <c r="F139" s="37"/>
      <c r="G139" s="38"/>
      <c r="H139" s="38"/>
      <c r="I139" s="38"/>
      <c r="J139" s="67"/>
    </row>
    <row r="140" spans="1:10" s="17" customFormat="1" x14ac:dyDescent="0.2">
      <c r="A140" s="93" t="s">
        <v>12</v>
      </c>
      <c r="B140" s="11" t="s">
        <v>35</v>
      </c>
      <c r="C140" s="26">
        <v>40854</v>
      </c>
      <c r="D140" s="11" t="s">
        <v>36</v>
      </c>
      <c r="E140" s="53">
        <v>12.5</v>
      </c>
      <c r="F140" s="45"/>
      <c r="G140" s="52"/>
      <c r="H140" s="52"/>
      <c r="I140" s="52"/>
      <c r="J140" s="170"/>
    </row>
    <row r="141" spans="1:10" s="17" customFormat="1" x14ac:dyDescent="0.2">
      <c r="A141" s="83" t="s">
        <v>119</v>
      </c>
      <c r="B141" s="62" t="s">
        <v>35</v>
      </c>
      <c r="C141" s="62"/>
      <c r="D141" s="62" t="s">
        <v>36</v>
      </c>
      <c r="E141" s="74">
        <v>0</v>
      </c>
      <c r="F141" s="38"/>
      <c r="G141" s="38"/>
      <c r="H141" s="38"/>
      <c r="I141" s="38"/>
      <c r="J141" s="67"/>
    </row>
    <row r="142" spans="1:10" s="17" customFormat="1" x14ac:dyDescent="0.2">
      <c r="A142" s="94" t="s">
        <v>108</v>
      </c>
      <c r="B142" s="95" t="s">
        <v>35</v>
      </c>
      <c r="C142" s="96">
        <v>40529</v>
      </c>
      <c r="D142" s="95" t="s">
        <v>36</v>
      </c>
      <c r="E142" s="97">
        <v>0</v>
      </c>
      <c r="F142" s="81"/>
      <c r="G142" s="80"/>
      <c r="H142" s="80"/>
      <c r="I142" s="80"/>
      <c r="J142" s="152"/>
    </row>
    <row r="143" spans="1:10" s="17" customFormat="1" x14ac:dyDescent="0.2">
      <c r="A143" s="230" t="s">
        <v>220</v>
      </c>
      <c r="B143" s="231"/>
      <c r="C143" s="232"/>
      <c r="D143" s="233"/>
      <c r="E143" s="234"/>
      <c r="F143" s="217"/>
      <c r="G143" s="218"/>
      <c r="H143" s="218"/>
      <c r="I143" s="218"/>
      <c r="J143" s="219"/>
    </row>
    <row r="144" spans="1:10" s="17" customFormat="1" x14ac:dyDescent="0.2">
      <c r="A144" s="76" t="s">
        <v>126</v>
      </c>
      <c r="B144" s="36" t="s">
        <v>35</v>
      </c>
      <c r="C144" s="20">
        <v>42262</v>
      </c>
      <c r="D144" s="266" t="s">
        <v>36</v>
      </c>
      <c r="E144" s="55">
        <v>0</v>
      </c>
      <c r="F144" s="37"/>
      <c r="G144" s="38"/>
      <c r="H144" s="38"/>
      <c r="I144" s="38"/>
      <c r="J144" s="67"/>
    </row>
    <row r="145" spans="1:10" s="17" customFormat="1" x14ac:dyDescent="0.2">
      <c r="A145" s="76" t="s">
        <v>131</v>
      </c>
      <c r="B145" s="62" t="s">
        <v>35</v>
      </c>
      <c r="C145" s="20">
        <v>42262</v>
      </c>
      <c r="D145" s="266" t="s">
        <v>36</v>
      </c>
      <c r="E145" s="56" t="s">
        <v>236</v>
      </c>
      <c r="F145" s="37"/>
      <c r="G145" s="38"/>
      <c r="H145" s="38"/>
      <c r="I145" s="38"/>
      <c r="J145" s="67"/>
    </row>
    <row r="146" spans="1:10" s="17" customFormat="1" x14ac:dyDescent="0.2">
      <c r="A146" s="76" t="s">
        <v>130</v>
      </c>
      <c r="B146" s="36" t="s">
        <v>35</v>
      </c>
      <c r="C146" s="20">
        <v>42262</v>
      </c>
      <c r="D146" s="267" t="s">
        <v>36</v>
      </c>
      <c r="E146" s="56" t="s">
        <v>237</v>
      </c>
      <c r="F146" s="37"/>
      <c r="G146" s="38"/>
      <c r="H146" s="38"/>
      <c r="I146" s="38"/>
      <c r="J146" s="67"/>
    </row>
    <row r="147" spans="1:10" s="17" customFormat="1" x14ac:dyDescent="0.2">
      <c r="A147" s="76" t="s">
        <v>129</v>
      </c>
      <c r="B147" s="32" t="s">
        <v>35</v>
      </c>
      <c r="C147" s="20">
        <v>42262</v>
      </c>
      <c r="D147" s="267" t="s">
        <v>36</v>
      </c>
      <c r="E147" s="56" t="s">
        <v>238</v>
      </c>
      <c r="F147" s="37"/>
      <c r="G147" s="38"/>
      <c r="H147" s="38"/>
      <c r="I147" s="38"/>
      <c r="J147" s="67"/>
    </row>
    <row r="148" spans="1:10" s="17" customFormat="1" x14ac:dyDescent="0.2">
      <c r="A148" s="76" t="s">
        <v>128</v>
      </c>
      <c r="B148" s="36" t="s">
        <v>35</v>
      </c>
      <c r="C148" s="20">
        <v>42262</v>
      </c>
      <c r="D148" s="267" t="s">
        <v>36</v>
      </c>
      <c r="E148" s="56" t="s">
        <v>135</v>
      </c>
      <c r="F148" s="37"/>
      <c r="G148" s="38"/>
      <c r="H148" s="38"/>
      <c r="I148" s="38"/>
      <c r="J148" s="67"/>
    </row>
    <row r="149" spans="1:10" s="17" customFormat="1" x14ac:dyDescent="0.2">
      <c r="A149" s="98" t="s">
        <v>127</v>
      </c>
      <c r="B149" s="99" t="s">
        <v>35</v>
      </c>
      <c r="C149" s="20">
        <v>42262</v>
      </c>
      <c r="D149" s="267" t="s">
        <v>36</v>
      </c>
      <c r="E149" s="100" t="s">
        <v>144</v>
      </c>
      <c r="F149" s="180"/>
      <c r="G149" s="100"/>
      <c r="H149" s="100"/>
      <c r="I149" s="100"/>
      <c r="J149" s="181"/>
    </row>
    <row r="150" spans="1:10" s="17" customFormat="1" x14ac:dyDescent="0.2">
      <c r="A150" s="235" t="s">
        <v>221</v>
      </c>
      <c r="B150" s="231"/>
      <c r="C150" s="231"/>
      <c r="D150" s="231"/>
      <c r="E150" s="236"/>
      <c r="F150" s="237"/>
      <c r="G150" s="234"/>
      <c r="H150" s="234"/>
      <c r="I150" s="234"/>
      <c r="J150" s="238"/>
    </row>
    <row r="151" spans="1:10" s="17" customFormat="1" x14ac:dyDescent="0.2">
      <c r="A151" s="101" t="s">
        <v>167</v>
      </c>
      <c r="B151" s="32"/>
      <c r="C151" s="32"/>
      <c r="D151" s="32"/>
      <c r="E151" s="54"/>
      <c r="F151" s="39"/>
      <c r="G151" s="56"/>
      <c r="H151" s="56"/>
      <c r="I151" s="56"/>
      <c r="J151" s="182"/>
    </row>
    <row r="152" spans="1:10" s="17" customFormat="1" x14ac:dyDescent="0.2">
      <c r="A152" s="102" t="s">
        <v>168</v>
      </c>
      <c r="B152" s="63" t="s">
        <v>35</v>
      </c>
      <c r="C152" s="20">
        <v>41487</v>
      </c>
      <c r="D152" s="63" t="s">
        <v>36</v>
      </c>
      <c r="E152" s="54" t="s">
        <v>169</v>
      </c>
      <c r="F152" s="39"/>
      <c r="G152" s="56"/>
      <c r="H152" s="56"/>
      <c r="I152" s="56"/>
      <c r="J152" s="182"/>
    </row>
    <row r="153" spans="1:10" s="17" customFormat="1" x14ac:dyDescent="0.2">
      <c r="A153" s="101" t="s">
        <v>170</v>
      </c>
      <c r="B153" s="63"/>
      <c r="C153" s="20"/>
      <c r="D153" s="63"/>
      <c r="E153" s="54"/>
      <c r="F153" s="39"/>
      <c r="G153" s="56"/>
      <c r="H153" s="56"/>
      <c r="I153" s="56"/>
      <c r="J153" s="182"/>
    </row>
    <row r="154" spans="1:10" s="17" customFormat="1" x14ac:dyDescent="0.2">
      <c r="A154" s="102" t="s">
        <v>234</v>
      </c>
      <c r="B154" s="63" t="s">
        <v>35</v>
      </c>
      <c r="C154" s="20">
        <v>41698</v>
      </c>
      <c r="D154" s="63" t="s">
        <v>36</v>
      </c>
      <c r="E154" s="54" t="s">
        <v>169</v>
      </c>
      <c r="F154" s="39"/>
      <c r="G154" s="56"/>
      <c r="H154" s="56"/>
      <c r="I154" s="56"/>
      <c r="J154" s="182"/>
    </row>
    <row r="155" spans="1:10" s="17" customFormat="1" x14ac:dyDescent="0.2">
      <c r="A155" s="102" t="s">
        <v>235</v>
      </c>
      <c r="B155" s="63" t="s">
        <v>35</v>
      </c>
      <c r="C155" s="20">
        <v>41698</v>
      </c>
      <c r="D155" s="63" t="s">
        <v>36</v>
      </c>
      <c r="E155" s="54">
        <v>12.5</v>
      </c>
      <c r="F155" s="39"/>
      <c r="G155" s="56"/>
      <c r="H155" s="56"/>
      <c r="I155" s="56"/>
      <c r="J155" s="182"/>
    </row>
    <row r="156" spans="1:10" s="17" customFormat="1" x14ac:dyDescent="0.2">
      <c r="A156" s="102" t="s">
        <v>171</v>
      </c>
      <c r="B156" s="63" t="s">
        <v>35</v>
      </c>
      <c r="C156" s="20">
        <v>41487</v>
      </c>
      <c r="D156" s="63" t="s">
        <v>36</v>
      </c>
      <c r="E156" s="54">
        <v>12.5</v>
      </c>
      <c r="F156" s="39"/>
      <c r="G156" s="56"/>
      <c r="H156" s="56"/>
      <c r="I156" s="56"/>
      <c r="J156" s="182"/>
    </row>
    <row r="157" spans="1:10" s="17" customFormat="1" x14ac:dyDescent="0.2">
      <c r="A157" s="102" t="s">
        <v>172</v>
      </c>
      <c r="B157" s="63" t="s">
        <v>35</v>
      </c>
      <c r="C157" s="20">
        <v>41487</v>
      </c>
      <c r="D157" s="63" t="s">
        <v>36</v>
      </c>
      <c r="E157" s="54">
        <v>12.5</v>
      </c>
      <c r="F157" s="39"/>
      <c r="G157" s="56"/>
      <c r="H157" s="56"/>
      <c r="I157" s="56"/>
      <c r="J157" s="182"/>
    </row>
    <row r="158" spans="1:10" s="17" customFormat="1" x14ac:dyDescent="0.2">
      <c r="A158" s="102" t="s">
        <v>265</v>
      </c>
      <c r="B158" s="63" t="s">
        <v>35</v>
      </c>
      <c r="C158" s="20">
        <v>42837</v>
      </c>
      <c r="D158" s="63" t="s">
        <v>36</v>
      </c>
      <c r="E158" s="54">
        <v>36.200000000000003</v>
      </c>
      <c r="F158" s="39"/>
      <c r="G158" s="56"/>
      <c r="H158" s="56"/>
      <c r="I158" s="56"/>
      <c r="J158" s="182"/>
    </row>
    <row r="159" spans="1:10" s="17" customFormat="1" x14ac:dyDescent="0.2">
      <c r="A159" s="102" t="s">
        <v>266</v>
      </c>
      <c r="B159" s="63" t="s">
        <v>35</v>
      </c>
      <c r="C159" s="20">
        <v>42837</v>
      </c>
      <c r="D159" s="63" t="s">
        <v>36</v>
      </c>
      <c r="E159" s="54">
        <v>36.200000000000003</v>
      </c>
      <c r="F159" s="39"/>
      <c r="G159" s="56"/>
      <c r="H159" s="56"/>
      <c r="I159" s="56"/>
      <c r="J159" s="182"/>
    </row>
    <row r="160" spans="1:10" s="17" customFormat="1" x14ac:dyDescent="0.2">
      <c r="A160" s="102" t="s">
        <v>173</v>
      </c>
      <c r="B160" s="63" t="s">
        <v>35</v>
      </c>
      <c r="C160" s="20">
        <v>41487</v>
      </c>
      <c r="D160" s="63" t="s">
        <v>36</v>
      </c>
      <c r="E160" s="54">
        <v>12.5</v>
      </c>
      <c r="F160" s="39"/>
      <c r="G160" s="56"/>
      <c r="H160" s="56"/>
      <c r="I160" s="56"/>
      <c r="J160" s="182"/>
    </row>
    <row r="161" spans="1:10" s="17" customFormat="1" x14ac:dyDescent="0.2">
      <c r="A161" s="103" t="s">
        <v>174</v>
      </c>
      <c r="B161" s="104" t="s">
        <v>35</v>
      </c>
      <c r="C161" s="105">
        <v>41487</v>
      </c>
      <c r="D161" s="104" t="s">
        <v>36</v>
      </c>
      <c r="E161" s="106">
        <v>12.5</v>
      </c>
      <c r="F161" s="180"/>
      <c r="G161" s="100"/>
      <c r="H161" s="100"/>
      <c r="I161" s="100"/>
      <c r="J161" s="181"/>
    </row>
    <row r="162" spans="1:10" s="17" customFormat="1" x14ac:dyDescent="0.2">
      <c r="A162" s="827" t="s">
        <v>139</v>
      </c>
      <c r="B162" s="828"/>
      <c r="C162" s="828"/>
      <c r="D162" s="829"/>
      <c r="E162" s="210"/>
      <c r="F162" s="217"/>
      <c r="G162" s="218"/>
      <c r="H162" s="218"/>
      <c r="I162" s="218"/>
      <c r="J162" s="219"/>
    </row>
    <row r="163" spans="1:10" s="17" customFormat="1" x14ac:dyDescent="0.2">
      <c r="A163" s="385" t="s">
        <v>69</v>
      </c>
      <c r="B163" s="11" t="s">
        <v>42</v>
      </c>
      <c r="C163" s="9">
        <v>39569</v>
      </c>
      <c r="D163" s="11" t="s">
        <v>43</v>
      </c>
      <c r="E163" s="53">
        <v>6.9</v>
      </c>
      <c r="F163" s="45"/>
      <c r="G163" s="52"/>
      <c r="H163" s="52"/>
      <c r="I163" s="52"/>
      <c r="J163" s="170"/>
    </row>
    <row r="164" spans="1:10" s="17" customFormat="1" x14ac:dyDescent="0.2">
      <c r="A164" s="75" t="s">
        <v>175</v>
      </c>
      <c r="B164" s="36" t="s">
        <v>42</v>
      </c>
      <c r="C164" s="25">
        <v>40469</v>
      </c>
      <c r="D164" s="36" t="s">
        <v>43</v>
      </c>
      <c r="E164" s="40">
        <v>8.9</v>
      </c>
      <c r="F164" s="37"/>
      <c r="G164" s="38"/>
      <c r="H164" s="38"/>
      <c r="I164" s="38"/>
      <c r="J164" s="67"/>
    </row>
    <row r="165" spans="1:10" s="17" customFormat="1" x14ac:dyDescent="0.2">
      <c r="A165" s="75" t="s">
        <v>2</v>
      </c>
      <c r="B165" s="11" t="s">
        <v>35</v>
      </c>
      <c r="C165" s="9">
        <v>39661</v>
      </c>
      <c r="D165" s="11" t="s">
        <v>36</v>
      </c>
      <c r="E165" s="53">
        <v>144</v>
      </c>
      <c r="F165" s="45"/>
      <c r="G165" s="52"/>
      <c r="H165" s="52"/>
      <c r="I165" s="52"/>
      <c r="J165" s="170"/>
    </row>
    <row r="166" spans="1:10" s="17" customFormat="1" x14ac:dyDescent="0.2">
      <c r="A166" s="75" t="s">
        <v>116</v>
      </c>
      <c r="B166" s="11" t="s">
        <v>35</v>
      </c>
      <c r="C166" s="9">
        <v>41365</v>
      </c>
      <c r="D166" s="11" t="s">
        <v>36</v>
      </c>
      <c r="E166" s="53">
        <v>140</v>
      </c>
      <c r="F166" s="45"/>
      <c r="G166" s="52"/>
      <c r="H166" s="52"/>
      <c r="I166" s="52"/>
      <c r="J166" s="170"/>
    </row>
    <row r="167" spans="1:10" s="17" customFormat="1" x14ac:dyDescent="0.2">
      <c r="A167" s="94" t="s">
        <v>140</v>
      </c>
      <c r="B167" s="78" t="s">
        <v>35</v>
      </c>
      <c r="C167" s="86">
        <v>41365</v>
      </c>
      <c r="D167" s="78" t="s">
        <v>36</v>
      </c>
      <c r="E167" s="91">
        <v>140</v>
      </c>
      <c r="F167" s="87"/>
      <c r="G167" s="173"/>
      <c r="H167" s="173"/>
      <c r="I167" s="173"/>
      <c r="J167" s="174"/>
    </row>
    <row r="168" spans="1:10" s="17" customFormat="1" x14ac:dyDescent="0.2">
      <c r="A168" s="220" t="s">
        <v>153</v>
      </c>
      <c r="B168" s="214"/>
      <c r="C168" s="239"/>
      <c r="D168" s="214"/>
      <c r="E168" s="227"/>
      <c r="F168" s="211"/>
      <c r="G168" s="212"/>
      <c r="H168" s="212"/>
      <c r="I168" s="212"/>
      <c r="J168" s="213"/>
    </row>
    <row r="169" spans="1:10" s="17" customFormat="1" x14ac:dyDescent="0.2">
      <c r="A169" s="75" t="s">
        <v>91</v>
      </c>
      <c r="B169" s="11" t="s">
        <v>42</v>
      </c>
      <c r="C169" s="9">
        <v>40814</v>
      </c>
      <c r="D169" s="11" t="s">
        <v>43</v>
      </c>
      <c r="E169" s="53"/>
      <c r="F169" s="169">
        <v>1.5</v>
      </c>
      <c r="G169" s="49"/>
      <c r="H169" s="49">
        <v>1.5</v>
      </c>
      <c r="I169" s="49"/>
      <c r="J169" s="153">
        <v>1.5</v>
      </c>
    </row>
    <row r="170" spans="1:10" s="17" customFormat="1" x14ac:dyDescent="0.2">
      <c r="A170" s="75" t="s">
        <v>92</v>
      </c>
      <c r="B170" s="11" t="s">
        <v>42</v>
      </c>
      <c r="C170" s="9">
        <v>40814</v>
      </c>
      <c r="D170" s="11" t="s">
        <v>43</v>
      </c>
      <c r="E170" s="53"/>
      <c r="F170" s="169">
        <v>2.5</v>
      </c>
      <c r="G170" s="49"/>
      <c r="H170" s="49">
        <v>2.5</v>
      </c>
      <c r="I170" s="49"/>
      <c r="J170" s="153">
        <v>2.5</v>
      </c>
    </row>
    <row r="171" spans="1:10" s="17" customFormat="1" x14ac:dyDescent="0.2">
      <c r="A171" s="75" t="s">
        <v>93</v>
      </c>
      <c r="B171" s="11" t="s">
        <v>42</v>
      </c>
      <c r="C171" s="9">
        <v>40814</v>
      </c>
      <c r="D171" s="11" t="s">
        <v>43</v>
      </c>
      <c r="E171" s="53"/>
      <c r="F171" s="169">
        <v>3.5</v>
      </c>
      <c r="G171" s="49"/>
      <c r="H171" s="49">
        <v>3.5</v>
      </c>
      <c r="I171" s="49"/>
      <c r="J171" s="153">
        <v>3.5</v>
      </c>
    </row>
    <row r="172" spans="1:10" s="17" customFormat="1" x14ac:dyDescent="0.2">
      <c r="A172" s="75" t="s">
        <v>94</v>
      </c>
      <c r="B172" s="11" t="s">
        <v>42</v>
      </c>
      <c r="C172" s="9">
        <v>40814</v>
      </c>
      <c r="D172" s="11" t="s">
        <v>43</v>
      </c>
      <c r="E172" s="53"/>
      <c r="F172" s="169">
        <v>7.5</v>
      </c>
      <c r="G172" s="49"/>
      <c r="H172" s="49">
        <v>7.5</v>
      </c>
      <c r="I172" s="49"/>
      <c r="J172" s="153">
        <v>7.5</v>
      </c>
    </row>
    <row r="173" spans="1:10" s="17" customFormat="1" x14ac:dyDescent="0.2">
      <c r="A173" s="75" t="s">
        <v>95</v>
      </c>
      <c r="B173" s="11" t="s">
        <v>42</v>
      </c>
      <c r="C173" s="9">
        <v>40814</v>
      </c>
      <c r="D173" s="11" t="s">
        <v>43</v>
      </c>
      <c r="E173" s="53"/>
      <c r="F173" s="169">
        <v>15</v>
      </c>
      <c r="G173" s="49"/>
      <c r="H173" s="49">
        <v>15</v>
      </c>
      <c r="I173" s="49"/>
      <c r="J173" s="153">
        <v>15</v>
      </c>
    </row>
    <row r="174" spans="1:10" s="17" customFormat="1" x14ac:dyDescent="0.2">
      <c r="A174" s="94" t="s">
        <v>96</v>
      </c>
      <c r="B174" s="78" t="s">
        <v>42</v>
      </c>
      <c r="C174" s="86">
        <v>40814</v>
      </c>
      <c r="D174" s="78" t="s">
        <v>43</v>
      </c>
      <c r="E174" s="91"/>
      <c r="F174" s="175">
        <v>20</v>
      </c>
      <c r="G174" s="89"/>
      <c r="H174" s="89">
        <v>20</v>
      </c>
      <c r="I174" s="89"/>
      <c r="J174" s="154">
        <v>20</v>
      </c>
    </row>
    <row r="175" spans="1:10" s="17" customFormat="1" x14ac:dyDescent="0.2">
      <c r="A175" s="220" t="s">
        <v>26</v>
      </c>
      <c r="B175" s="216"/>
      <c r="C175" s="215"/>
      <c r="D175" s="216"/>
      <c r="E175" s="210"/>
      <c r="F175" s="211"/>
      <c r="G175" s="212"/>
      <c r="H175" s="212"/>
      <c r="I175" s="212"/>
      <c r="J175" s="213"/>
    </row>
    <row r="176" spans="1:10" s="17" customFormat="1" x14ac:dyDescent="0.2">
      <c r="A176" s="75" t="s">
        <v>27</v>
      </c>
      <c r="B176" s="36" t="s">
        <v>35</v>
      </c>
      <c r="C176" s="25">
        <v>41821</v>
      </c>
      <c r="D176" s="36" t="s">
        <v>36</v>
      </c>
      <c r="E176" s="40">
        <v>140</v>
      </c>
      <c r="F176" s="169"/>
      <c r="G176" s="49"/>
      <c r="H176" s="49"/>
      <c r="I176" s="49"/>
      <c r="J176" s="153"/>
    </row>
    <row r="177" spans="1:10" s="17" customFormat="1" x14ac:dyDescent="0.2">
      <c r="A177" s="75" t="s">
        <v>76</v>
      </c>
      <c r="B177" s="36" t="s">
        <v>35</v>
      </c>
      <c r="C177" s="25">
        <v>41821</v>
      </c>
      <c r="D177" s="36" t="s">
        <v>36</v>
      </c>
      <c r="E177" s="40">
        <v>40</v>
      </c>
      <c r="F177" s="169"/>
      <c r="G177" s="49"/>
      <c r="H177" s="49"/>
      <c r="I177" s="49"/>
      <c r="J177" s="153"/>
    </row>
    <row r="178" spans="1:10" s="17" customFormat="1" x14ac:dyDescent="0.2">
      <c r="A178" s="75" t="s">
        <v>77</v>
      </c>
      <c r="B178" s="36" t="s">
        <v>35</v>
      </c>
      <c r="C178" s="25">
        <v>41821</v>
      </c>
      <c r="D178" s="36" t="s">
        <v>36</v>
      </c>
      <c r="E178" s="40">
        <v>20</v>
      </c>
      <c r="F178" s="169"/>
      <c r="G178" s="49"/>
      <c r="H178" s="49"/>
      <c r="I178" s="49"/>
      <c r="J178" s="153"/>
    </row>
    <row r="179" spans="1:10" s="17" customFormat="1" x14ac:dyDescent="0.2">
      <c r="A179" s="75" t="s">
        <v>78</v>
      </c>
      <c r="B179" s="36" t="s">
        <v>35</v>
      </c>
      <c r="C179" s="25">
        <v>41821</v>
      </c>
      <c r="D179" s="36" t="s">
        <v>36</v>
      </c>
      <c r="E179" s="40">
        <v>0</v>
      </c>
      <c r="F179" s="169"/>
      <c r="G179" s="49"/>
      <c r="H179" s="49"/>
      <c r="I179" s="49"/>
      <c r="J179" s="153"/>
    </row>
    <row r="180" spans="1:10" s="17" customFormat="1" x14ac:dyDescent="0.2">
      <c r="A180" s="90" t="s">
        <v>79</v>
      </c>
      <c r="B180" s="36"/>
      <c r="C180" s="25"/>
      <c r="D180" s="36"/>
      <c r="E180" s="40"/>
      <c r="F180" s="169"/>
      <c r="G180" s="49"/>
      <c r="H180" s="49"/>
      <c r="I180" s="49"/>
      <c r="J180" s="153"/>
    </row>
    <row r="181" spans="1:10" s="17" customFormat="1" ht="13.5" customHeight="1" x14ac:dyDescent="0.2">
      <c r="A181" s="107" t="s">
        <v>80</v>
      </c>
      <c r="B181" s="36"/>
      <c r="C181" s="25"/>
      <c r="D181" s="36"/>
      <c r="E181" s="40"/>
      <c r="F181" s="169"/>
      <c r="G181" s="49"/>
      <c r="H181" s="49"/>
      <c r="I181" s="49"/>
      <c r="J181" s="153"/>
    </row>
    <row r="182" spans="1:10" s="17" customFormat="1" x14ac:dyDescent="0.2">
      <c r="A182" s="108" t="s">
        <v>81</v>
      </c>
      <c r="B182" s="95"/>
      <c r="C182" s="79"/>
      <c r="D182" s="95"/>
      <c r="E182" s="97"/>
      <c r="F182" s="175"/>
      <c r="G182" s="89"/>
      <c r="H182" s="89"/>
      <c r="I182" s="89"/>
      <c r="J182" s="154"/>
    </row>
    <row r="183" spans="1:10" s="17" customFormat="1" x14ac:dyDescent="0.2">
      <c r="A183" s="220" t="s">
        <v>1</v>
      </c>
      <c r="B183" s="216"/>
      <c r="C183" s="215"/>
      <c r="D183" s="216"/>
      <c r="E183" s="210"/>
      <c r="F183" s="228"/>
      <c r="G183" s="228"/>
      <c r="H183" s="228"/>
      <c r="I183" s="228"/>
      <c r="J183" s="229"/>
    </row>
    <row r="184" spans="1:10" s="17" customFormat="1" x14ac:dyDescent="0.2">
      <c r="A184" s="76" t="s">
        <v>34</v>
      </c>
      <c r="B184" s="32" t="s">
        <v>35</v>
      </c>
      <c r="C184" s="9">
        <v>41365</v>
      </c>
      <c r="D184" s="32" t="s">
        <v>36</v>
      </c>
      <c r="E184" s="57">
        <v>196</v>
      </c>
      <c r="F184" s="56"/>
      <c r="G184" s="56"/>
      <c r="H184" s="56"/>
      <c r="I184" s="56"/>
      <c r="J184" s="182"/>
    </row>
    <row r="185" spans="1:10" s="17" customFormat="1" x14ac:dyDescent="0.2">
      <c r="A185" s="82" t="s">
        <v>16</v>
      </c>
      <c r="B185" s="11"/>
      <c r="C185" s="9"/>
      <c r="D185" s="11"/>
      <c r="E185" s="53"/>
      <c r="F185" s="52"/>
      <c r="G185" s="52"/>
      <c r="H185" s="52"/>
      <c r="I185" s="52"/>
      <c r="J185" s="170"/>
    </row>
    <row r="186" spans="1:10" s="17" customFormat="1" x14ac:dyDescent="0.2">
      <c r="A186" s="385" t="s">
        <v>34</v>
      </c>
      <c r="B186" s="11" t="s">
        <v>35</v>
      </c>
      <c r="C186" s="21">
        <v>40634</v>
      </c>
      <c r="D186" s="36" t="s">
        <v>36</v>
      </c>
      <c r="E186" s="40">
        <v>106.29</v>
      </c>
      <c r="F186" s="52"/>
      <c r="G186" s="52"/>
      <c r="H186" s="52"/>
      <c r="I186" s="52"/>
      <c r="J186" s="170"/>
    </row>
    <row r="187" spans="1:10" s="17" customFormat="1" x14ac:dyDescent="0.2">
      <c r="A187" s="75" t="s">
        <v>82</v>
      </c>
      <c r="B187" s="36" t="s">
        <v>35</v>
      </c>
      <c r="C187" s="21">
        <v>40469</v>
      </c>
      <c r="D187" s="36" t="s">
        <v>36</v>
      </c>
      <c r="E187" s="40">
        <v>200</v>
      </c>
      <c r="F187" s="52"/>
      <c r="G187" s="52"/>
      <c r="H187" s="52"/>
      <c r="I187" s="52"/>
      <c r="J187" s="170"/>
    </row>
    <row r="188" spans="1:10" s="17" customFormat="1" x14ac:dyDescent="0.2">
      <c r="A188" s="109" t="s">
        <v>83</v>
      </c>
      <c r="B188" s="36"/>
      <c r="C188" s="21"/>
      <c r="D188" s="36"/>
      <c r="E188" s="40"/>
      <c r="F188" s="52"/>
      <c r="G188" s="52"/>
      <c r="H188" s="52"/>
      <c r="I188" s="52"/>
      <c r="J188" s="170"/>
    </row>
    <row r="189" spans="1:10" s="17" customFormat="1" x14ac:dyDescent="0.2">
      <c r="A189" s="75" t="s">
        <v>84</v>
      </c>
      <c r="B189" s="36" t="s">
        <v>35</v>
      </c>
      <c r="C189" s="21">
        <v>40469</v>
      </c>
      <c r="D189" s="36" t="s">
        <v>36</v>
      </c>
      <c r="E189" s="40">
        <v>14</v>
      </c>
      <c r="F189" s="52"/>
      <c r="G189" s="52"/>
      <c r="H189" s="52"/>
      <c r="I189" s="52"/>
      <c r="J189" s="170"/>
    </row>
    <row r="190" spans="1:10" s="17" customFormat="1" x14ac:dyDescent="0.2">
      <c r="A190" s="75" t="s">
        <v>85</v>
      </c>
      <c r="B190" s="36" t="s">
        <v>35</v>
      </c>
      <c r="C190" s="21">
        <v>40469</v>
      </c>
      <c r="D190" s="36" t="s">
        <v>36</v>
      </c>
      <c r="E190" s="40">
        <v>14</v>
      </c>
      <c r="F190" s="52"/>
      <c r="G190" s="52"/>
      <c r="H190" s="52"/>
      <c r="I190" s="52"/>
      <c r="J190" s="170"/>
    </row>
    <row r="191" spans="1:10" s="17" customFormat="1" x14ac:dyDescent="0.2">
      <c r="A191" s="94" t="s">
        <v>86</v>
      </c>
      <c r="B191" s="95"/>
      <c r="C191" s="96"/>
      <c r="D191" s="95"/>
      <c r="E191" s="97"/>
      <c r="F191" s="173"/>
      <c r="G191" s="173"/>
      <c r="H191" s="173"/>
      <c r="I191" s="173"/>
      <c r="J191" s="174"/>
    </row>
    <row r="192" spans="1:10" s="17" customFormat="1" x14ac:dyDescent="0.2">
      <c r="A192" s="240" t="s">
        <v>184</v>
      </c>
      <c r="B192" s="231"/>
      <c r="C192" s="231"/>
      <c r="D192" s="233"/>
      <c r="E192" s="233"/>
      <c r="F192" s="228"/>
      <c r="G192" s="228"/>
      <c r="H192" s="228"/>
      <c r="I192" s="228"/>
      <c r="J192" s="229"/>
    </row>
    <row r="193" spans="1:10" s="17" customFormat="1" x14ac:dyDescent="0.2">
      <c r="A193" s="110" t="s">
        <v>176</v>
      </c>
      <c r="B193" s="32"/>
      <c r="C193" s="20">
        <v>41579</v>
      </c>
      <c r="D193" s="59" t="s">
        <v>36</v>
      </c>
      <c r="E193" s="59">
        <v>120</v>
      </c>
      <c r="F193" s="52"/>
      <c r="G193" s="52"/>
      <c r="H193" s="52"/>
      <c r="I193" s="52"/>
      <c r="J193" s="170"/>
    </row>
    <row r="194" spans="1:10" s="17" customFormat="1" x14ac:dyDescent="0.2">
      <c r="A194" s="110" t="s">
        <v>177</v>
      </c>
      <c r="B194" s="32"/>
      <c r="C194" s="20">
        <v>41579</v>
      </c>
      <c r="D194" s="59" t="s">
        <v>36</v>
      </c>
      <c r="E194" s="59">
        <v>60</v>
      </c>
      <c r="F194" s="52"/>
      <c r="G194" s="52"/>
      <c r="H194" s="52"/>
      <c r="I194" s="52"/>
      <c r="J194" s="170"/>
    </row>
    <row r="195" spans="1:10" s="17" customFormat="1" x14ac:dyDescent="0.2">
      <c r="A195" s="111" t="s">
        <v>194</v>
      </c>
      <c r="B195" s="99"/>
      <c r="C195" s="96">
        <v>41640</v>
      </c>
      <c r="D195" s="136" t="s">
        <v>36</v>
      </c>
      <c r="E195" s="97">
        <v>90</v>
      </c>
      <c r="F195" s="87"/>
      <c r="G195" s="173"/>
      <c r="H195" s="173"/>
      <c r="I195" s="173"/>
      <c r="J195" s="174"/>
    </row>
    <row r="196" spans="1:10" s="17" customFormat="1" x14ac:dyDescent="0.2">
      <c r="A196" s="220" t="s">
        <v>70</v>
      </c>
      <c r="B196" s="221"/>
      <c r="C196" s="221"/>
      <c r="D196" s="214"/>
      <c r="E196" s="227"/>
      <c r="F196" s="228"/>
      <c r="G196" s="228"/>
      <c r="H196" s="228"/>
      <c r="I196" s="228"/>
      <c r="J196" s="229"/>
    </row>
    <row r="197" spans="1:10" s="17" customFormat="1" x14ac:dyDescent="0.2">
      <c r="A197" s="385" t="s">
        <v>71</v>
      </c>
      <c r="B197" s="11"/>
      <c r="C197" s="11"/>
      <c r="D197" s="11"/>
      <c r="E197" s="53"/>
      <c r="F197" s="169"/>
      <c r="G197" s="49"/>
      <c r="H197" s="49"/>
      <c r="I197" s="49"/>
      <c r="J197" s="153"/>
    </row>
    <row r="198" spans="1:10" s="17" customFormat="1" x14ac:dyDescent="0.2">
      <c r="A198" s="385" t="s">
        <v>72</v>
      </c>
      <c r="B198" s="11" t="s">
        <v>35</v>
      </c>
      <c r="C198" s="25">
        <v>40179</v>
      </c>
      <c r="D198" s="11" t="s">
        <v>46</v>
      </c>
      <c r="E198" s="53"/>
      <c r="F198" s="186">
        <v>40</v>
      </c>
      <c r="G198" s="49"/>
      <c r="H198" s="47">
        <v>40</v>
      </c>
      <c r="I198" s="49"/>
      <c r="J198" s="155">
        <v>40</v>
      </c>
    </row>
    <row r="199" spans="1:10" s="17" customFormat="1" x14ac:dyDescent="0.2">
      <c r="A199" s="385" t="s">
        <v>21</v>
      </c>
      <c r="B199" s="11" t="s">
        <v>35</v>
      </c>
      <c r="C199" s="25">
        <v>40179</v>
      </c>
      <c r="D199" s="11" t="s">
        <v>46</v>
      </c>
      <c r="E199" s="53"/>
      <c r="F199" s="186">
        <v>75</v>
      </c>
      <c r="G199" s="49"/>
      <c r="H199" s="47">
        <v>75</v>
      </c>
      <c r="I199" s="49"/>
      <c r="J199" s="155">
        <v>75</v>
      </c>
    </row>
    <row r="200" spans="1:10" s="17" customFormat="1" x14ac:dyDescent="0.2">
      <c r="A200" s="84" t="s">
        <v>73</v>
      </c>
      <c r="B200" s="11" t="s">
        <v>13</v>
      </c>
      <c r="C200" s="9">
        <v>40909</v>
      </c>
      <c r="D200" s="11" t="s">
        <v>46</v>
      </c>
      <c r="E200" s="53"/>
      <c r="F200" s="169">
        <v>0</v>
      </c>
      <c r="G200" s="49"/>
      <c r="H200" s="49">
        <v>0</v>
      </c>
      <c r="I200" s="49"/>
      <c r="J200" s="153">
        <v>0</v>
      </c>
    </row>
    <row r="201" spans="1:10" s="17" customFormat="1" x14ac:dyDescent="0.2">
      <c r="A201" s="385" t="s">
        <v>74</v>
      </c>
      <c r="B201" s="11" t="s">
        <v>35</v>
      </c>
      <c r="C201" s="9">
        <v>39569</v>
      </c>
      <c r="D201" s="11" t="s">
        <v>46</v>
      </c>
      <c r="E201" s="53"/>
      <c r="F201" s="186">
        <v>50</v>
      </c>
      <c r="G201" s="49"/>
      <c r="H201" s="47">
        <v>50</v>
      </c>
      <c r="I201" s="49"/>
      <c r="J201" s="155">
        <v>50</v>
      </c>
    </row>
    <row r="202" spans="1:10" s="17" customFormat="1" x14ac:dyDescent="0.2">
      <c r="A202" s="77" t="s">
        <v>75</v>
      </c>
      <c r="B202" s="78" t="s">
        <v>35</v>
      </c>
      <c r="C202" s="86">
        <v>39569</v>
      </c>
      <c r="D202" s="78" t="s">
        <v>46</v>
      </c>
      <c r="E202" s="91"/>
      <c r="F202" s="187">
        <v>50</v>
      </c>
      <c r="G202" s="89"/>
      <c r="H202" s="188">
        <v>50</v>
      </c>
      <c r="I202" s="89"/>
      <c r="J202" s="189">
        <v>50</v>
      </c>
    </row>
    <row r="203" spans="1:10" s="17" customFormat="1" x14ac:dyDescent="0.2">
      <c r="A203" s="384" t="s">
        <v>109</v>
      </c>
      <c r="B203" s="214"/>
      <c r="C203" s="239"/>
      <c r="D203" s="214"/>
      <c r="E203" s="227"/>
      <c r="F203" s="241"/>
      <c r="G203" s="212"/>
      <c r="H203" s="242"/>
      <c r="I203" s="212"/>
      <c r="J203" s="243"/>
    </row>
    <row r="204" spans="1:10" s="17" customFormat="1" x14ac:dyDescent="0.2">
      <c r="A204" s="84" t="s">
        <v>97</v>
      </c>
      <c r="B204" s="11"/>
      <c r="C204" s="9"/>
      <c r="D204" s="11"/>
      <c r="E204" s="53"/>
      <c r="F204" s="186"/>
      <c r="G204" s="49"/>
      <c r="H204" s="47"/>
      <c r="I204" s="49"/>
      <c r="J204" s="155"/>
    </row>
    <row r="205" spans="1:10" s="17" customFormat="1" x14ac:dyDescent="0.2">
      <c r="A205" s="385" t="s">
        <v>98</v>
      </c>
      <c r="B205" s="11" t="s">
        <v>13</v>
      </c>
      <c r="C205" s="9">
        <v>40909</v>
      </c>
      <c r="D205" s="11" t="s">
        <v>46</v>
      </c>
      <c r="E205" s="53"/>
      <c r="F205" s="186">
        <v>45</v>
      </c>
      <c r="G205" s="49"/>
      <c r="H205" s="47">
        <v>45</v>
      </c>
      <c r="I205" s="49"/>
      <c r="J205" s="155">
        <v>45</v>
      </c>
    </row>
    <row r="206" spans="1:10" s="17" customFormat="1" x14ac:dyDescent="0.2">
      <c r="A206" s="385" t="s">
        <v>99</v>
      </c>
      <c r="B206" s="11" t="s">
        <v>35</v>
      </c>
      <c r="C206" s="9">
        <v>40814</v>
      </c>
      <c r="D206" s="11" t="s">
        <v>46</v>
      </c>
      <c r="E206" s="53"/>
      <c r="F206" s="186">
        <v>45</v>
      </c>
      <c r="G206" s="49"/>
      <c r="H206" s="47">
        <v>45</v>
      </c>
      <c r="I206" s="49"/>
      <c r="J206" s="155">
        <v>45</v>
      </c>
    </row>
    <row r="207" spans="1:10" s="17" customFormat="1" x14ac:dyDescent="0.2">
      <c r="A207" s="77" t="s">
        <v>100</v>
      </c>
      <c r="B207" s="78" t="s">
        <v>35</v>
      </c>
      <c r="C207" s="86">
        <v>40814</v>
      </c>
      <c r="D207" s="78" t="s">
        <v>46</v>
      </c>
      <c r="E207" s="91"/>
      <c r="F207" s="187">
        <v>80</v>
      </c>
      <c r="G207" s="89"/>
      <c r="H207" s="188">
        <v>80</v>
      </c>
      <c r="I207" s="89"/>
      <c r="J207" s="189">
        <v>80</v>
      </c>
    </row>
    <row r="208" spans="1:10" s="17" customFormat="1" x14ac:dyDescent="0.2">
      <c r="A208" s="244" t="s">
        <v>145</v>
      </c>
      <c r="B208" s="214"/>
      <c r="C208" s="214"/>
      <c r="D208" s="214"/>
      <c r="E208" s="245"/>
      <c r="F208" s="246"/>
      <c r="G208" s="246"/>
      <c r="H208" s="246"/>
      <c r="I208" s="246"/>
      <c r="J208" s="247"/>
    </row>
    <row r="209" spans="1:10" s="17" customFormat="1" x14ac:dyDescent="0.2">
      <c r="A209" s="115" t="s">
        <v>146</v>
      </c>
      <c r="B209" s="11" t="s">
        <v>35</v>
      </c>
      <c r="C209" s="26">
        <v>41395</v>
      </c>
      <c r="D209" s="11" t="s">
        <v>147</v>
      </c>
      <c r="E209" s="61">
        <v>80000</v>
      </c>
      <c r="F209" s="12"/>
      <c r="G209" s="12"/>
      <c r="H209" s="12"/>
      <c r="I209" s="12"/>
      <c r="J209" s="190"/>
    </row>
    <row r="210" spans="1:10" s="17" customFormat="1" x14ac:dyDescent="0.2">
      <c r="A210" s="115" t="s">
        <v>148</v>
      </c>
      <c r="B210" s="11" t="s">
        <v>149</v>
      </c>
      <c r="C210" s="26">
        <v>41395</v>
      </c>
      <c r="D210" s="11" t="s">
        <v>46</v>
      </c>
      <c r="E210" s="61">
        <v>6666.67</v>
      </c>
      <c r="F210" s="12"/>
      <c r="G210" s="12"/>
      <c r="H210" s="12"/>
      <c r="I210" s="12"/>
      <c r="J210" s="190"/>
    </row>
    <row r="211" spans="1:10" s="17" customFormat="1" x14ac:dyDescent="0.2">
      <c r="A211" s="116" t="s">
        <v>150</v>
      </c>
      <c r="B211" s="78" t="s">
        <v>35</v>
      </c>
      <c r="C211" s="86">
        <v>41395</v>
      </c>
      <c r="D211" s="78" t="s">
        <v>151</v>
      </c>
      <c r="E211" s="117">
        <v>400</v>
      </c>
      <c r="F211" s="114"/>
      <c r="G211" s="114"/>
      <c r="H211" s="114"/>
      <c r="I211" s="114"/>
      <c r="J211" s="191"/>
    </row>
    <row r="212" spans="1:10" s="17" customFormat="1" x14ac:dyDescent="0.2">
      <c r="A212" s="249" t="s">
        <v>196</v>
      </c>
      <c r="B212" s="204"/>
      <c r="C212" s="250"/>
      <c r="D212" s="204"/>
      <c r="E212" s="251"/>
      <c r="F212" s="252"/>
      <c r="G212" s="252"/>
      <c r="H212" s="252"/>
      <c r="I212" s="252"/>
      <c r="J212" s="253"/>
    </row>
    <row r="213" spans="1:10" s="17" customFormat="1" x14ac:dyDescent="0.2">
      <c r="A213" s="157" t="s">
        <v>197</v>
      </c>
      <c r="B213" s="11" t="s">
        <v>35</v>
      </c>
      <c r="C213" s="9">
        <v>41671</v>
      </c>
      <c r="D213" s="11" t="s">
        <v>147</v>
      </c>
      <c r="E213" s="61">
        <v>80000</v>
      </c>
      <c r="F213" s="12"/>
      <c r="G213" s="12"/>
      <c r="H213" s="12"/>
      <c r="I213" s="12"/>
      <c r="J213" s="190"/>
    </row>
    <row r="214" spans="1:10" s="17" customFormat="1" x14ac:dyDescent="0.2">
      <c r="A214" s="115" t="s">
        <v>198</v>
      </c>
      <c r="B214" s="11" t="s">
        <v>149</v>
      </c>
      <c r="C214" s="26">
        <v>41671</v>
      </c>
      <c r="D214" s="11" t="s">
        <v>199</v>
      </c>
      <c r="E214" s="118">
        <v>1250</v>
      </c>
      <c r="F214" s="12"/>
      <c r="G214" s="12"/>
      <c r="H214" s="12"/>
      <c r="I214" s="12"/>
      <c r="J214" s="190"/>
    </row>
    <row r="215" spans="1:10" s="17" customFormat="1" x14ac:dyDescent="0.2">
      <c r="A215" s="230" t="s">
        <v>154</v>
      </c>
      <c r="B215" s="231"/>
      <c r="C215" s="232"/>
      <c r="D215" s="231"/>
      <c r="E215" s="248"/>
      <c r="F215" s="237"/>
      <c r="G215" s="234"/>
      <c r="H215" s="234"/>
      <c r="I215" s="234"/>
      <c r="J215" s="238"/>
    </row>
    <row r="216" spans="1:10" s="17" customFormat="1" x14ac:dyDescent="0.2">
      <c r="A216" s="76" t="s">
        <v>155</v>
      </c>
      <c r="B216" s="32" t="s">
        <v>35</v>
      </c>
      <c r="C216" s="20">
        <v>41760</v>
      </c>
      <c r="D216" s="32" t="s">
        <v>36</v>
      </c>
      <c r="E216" s="121">
        <v>350</v>
      </c>
      <c r="F216" s="39"/>
      <c r="G216" s="56"/>
      <c r="H216" s="56"/>
      <c r="I216" s="56"/>
      <c r="J216" s="182"/>
    </row>
    <row r="217" spans="1:10" s="17" customFormat="1" x14ac:dyDescent="0.2">
      <c r="A217" s="76" t="s">
        <v>156</v>
      </c>
      <c r="B217" s="63" t="s">
        <v>120</v>
      </c>
      <c r="C217" s="20">
        <v>41760</v>
      </c>
      <c r="D217" s="32" t="s">
        <v>36</v>
      </c>
      <c r="E217" s="121">
        <v>1050</v>
      </c>
      <c r="F217" s="39"/>
      <c r="G217" s="56"/>
      <c r="H217" s="56"/>
      <c r="I217" s="56"/>
      <c r="J217" s="182"/>
    </row>
    <row r="218" spans="1:10" s="17" customFormat="1" x14ac:dyDescent="0.2">
      <c r="A218" s="76" t="s">
        <v>157</v>
      </c>
      <c r="B218" s="32" t="s">
        <v>35</v>
      </c>
      <c r="C218" s="20">
        <v>41760</v>
      </c>
      <c r="D218" s="32" t="s">
        <v>36</v>
      </c>
      <c r="E218" s="121">
        <v>1750</v>
      </c>
      <c r="F218" s="39"/>
      <c r="G218" s="56"/>
      <c r="H218" s="56"/>
      <c r="I218" s="56"/>
      <c r="J218" s="182"/>
    </row>
    <row r="219" spans="1:10" s="17" customFormat="1" x14ac:dyDescent="0.2">
      <c r="A219" s="76" t="s">
        <v>158</v>
      </c>
      <c r="B219" s="32" t="s">
        <v>35</v>
      </c>
      <c r="C219" s="20">
        <v>41760</v>
      </c>
      <c r="D219" s="32" t="s">
        <v>36</v>
      </c>
      <c r="E219" s="121">
        <v>2450</v>
      </c>
      <c r="F219" s="39"/>
      <c r="G219" s="56"/>
      <c r="H219" s="56"/>
      <c r="I219" s="56"/>
      <c r="J219" s="182"/>
    </row>
    <row r="220" spans="1:10" s="17" customFormat="1" x14ac:dyDescent="0.2">
      <c r="A220" s="76" t="s">
        <v>159</v>
      </c>
      <c r="B220" s="32" t="s">
        <v>35</v>
      </c>
      <c r="C220" s="20">
        <v>41760</v>
      </c>
      <c r="D220" s="32" t="s">
        <v>36</v>
      </c>
      <c r="E220" s="121">
        <v>3150</v>
      </c>
      <c r="F220" s="39"/>
      <c r="G220" s="56"/>
      <c r="H220" s="56"/>
      <c r="I220" s="56"/>
      <c r="J220" s="182"/>
    </row>
    <row r="221" spans="1:10" s="17" customFormat="1" x14ac:dyDescent="0.2">
      <c r="A221" s="76" t="s">
        <v>160</v>
      </c>
      <c r="B221" s="32" t="s">
        <v>35</v>
      </c>
      <c r="C221" s="20">
        <v>41760</v>
      </c>
      <c r="D221" s="32" t="s">
        <v>36</v>
      </c>
      <c r="E221" s="121">
        <v>4375</v>
      </c>
      <c r="F221" s="39"/>
      <c r="G221" s="56"/>
      <c r="H221" s="56"/>
      <c r="I221" s="56"/>
      <c r="J221" s="182"/>
    </row>
    <row r="222" spans="1:10" s="17" customFormat="1" x14ac:dyDescent="0.2">
      <c r="A222" s="76" t="s">
        <v>161</v>
      </c>
      <c r="B222" s="32" t="s">
        <v>35</v>
      </c>
      <c r="C222" s="20">
        <v>41760</v>
      </c>
      <c r="D222" s="32" t="s">
        <v>36</v>
      </c>
      <c r="E222" s="121">
        <v>6125</v>
      </c>
      <c r="F222" s="39"/>
      <c r="G222" s="56"/>
      <c r="H222" s="56"/>
      <c r="I222" s="56"/>
      <c r="J222" s="182"/>
    </row>
    <row r="223" spans="1:10" s="17" customFormat="1" x14ac:dyDescent="0.2">
      <c r="A223" s="76" t="s">
        <v>162</v>
      </c>
      <c r="B223" s="32" t="s">
        <v>35</v>
      </c>
      <c r="C223" s="20">
        <v>41760</v>
      </c>
      <c r="D223" s="32" t="s">
        <v>36</v>
      </c>
      <c r="E223" s="121" t="s">
        <v>183</v>
      </c>
      <c r="F223" s="39"/>
      <c r="G223" s="56"/>
      <c r="H223" s="56"/>
      <c r="I223" s="56"/>
      <c r="J223" s="182"/>
    </row>
    <row r="224" spans="1:10" s="17" customFormat="1" x14ac:dyDescent="0.2">
      <c r="A224" s="76" t="s">
        <v>163</v>
      </c>
      <c r="B224" s="32" t="s">
        <v>35</v>
      </c>
      <c r="C224" s="20">
        <v>41760</v>
      </c>
      <c r="D224" s="32" t="s">
        <v>36</v>
      </c>
      <c r="E224" s="121" t="s">
        <v>183</v>
      </c>
      <c r="F224" s="39"/>
      <c r="G224" s="56"/>
      <c r="H224" s="56"/>
      <c r="I224" s="56"/>
      <c r="J224" s="182"/>
    </row>
    <row r="225" spans="1:47" s="17" customFormat="1" x14ac:dyDescent="0.2">
      <c r="A225" s="76" t="s">
        <v>164</v>
      </c>
      <c r="B225" s="32" t="s">
        <v>35</v>
      </c>
      <c r="C225" s="20">
        <v>41760</v>
      </c>
      <c r="D225" s="32" t="s">
        <v>36</v>
      </c>
      <c r="E225" s="121" t="s">
        <v>183</v>
      </c>
      <c r="F225" s="39"/>
      <c r="G225" s="56"/>
      <c r="H225" s="56" t="s">
        <v>106</v>
      </c>
      <c r="I225" s="56"/>
      <c r="J225" s="182"/>
    </row>
    <row r="226" spans="1:47" s="17" customFormat="1" x14ac:dyDescent="0.2">
      <c r="A226" s="76" t="s">
        <v>182</v>
      </c>
      <c r="B226" s="32" t="s">
        <v>35</v>
      </c>
      <c r="C226" s="20">
        <v>41760</v>
      </c>
      <c r="D226" s="32" t="s">
        <v>36</v>
      </c>
      <c r="E226" s="121" t="s">
        <v>183</v>
      </c>
      <c r="F226" s="39"/>
      <c r="G226" s="56"/>
      <c r="H226" s="56"/>
      <c r="I226" s="56"/>
      <c r="J226" s="182"/>
    </row>
    <row r="227" spans="1:47" s="17" customFormat="1" x14ac:dyDescent="0.2">
      <c r="A227" s="98"/>
      <c r="B227" s="119" t="s">
        <v>180</v>
      </c>
      <c r="C227" s="105"/>
      <c r="D227" s="99"/>
      <c r="E227" s="120"/>
      <c r="F227" s="192"/>
      <c r="G227" s="193"/>
      <c r="H227" s="193"/>
      <c r="I227" s="193"/>
      <c r="J227" s="194"/>
    </row>
    <row r="228" spans="1:47" s="17" customFormat="1" x14ac:dyDescent="0.2">
      <c r="A228" s="230" t="s">
        <v>267</v>
      </c>
      <c r="B228" s="231"/>
      <c r="C228" s="232"/>
      <c r="D228" s="231"/>
      <c r="E228" s="248"/>
      <c r="F228" s="237"/>
      <c r="G228" s="234"/>
      <c r="H228" s="234"/>
      <c r="I228" s="234"/>
      <c r="J228" s="238"/>
    </row>
    <row r="229" spans="1:47" x14ac:dyDescent="0.2">
      <c r="A229" s="369" t="s">
        <v>269</v>
      </c>
      <c r="B229" s="370" t="s">
        <v>270</v>
      </c>
      <c r="C229" s="371">
        <v>42855</v>
      </c>
      <c r="D229" s="370" t="s">
        <v>268</v>
      </c>
      <c r="E229" s="372">
        <v>12500</v>
      </c>
      <c r="F229" s="373"/>
      <c r="G229" s="374"/>
      <c r="H229" s="374"/>
      <c r="I229" s="374"/>
      <c r="J229" s="375"/>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row>
    <row r="230" spans="1:47" s="17" customFormat="1" x14ac:dyDescent="0.2">
      <c r="A230" s="98"/>
      <c r="B230" s="104"/>
      <c r="C230" s="105"/>
      <c r="D230" s="99"/>
      <c r="E230" s="364"/>
      <c r="F230" s="180"/>
      <c r="G230" s="100"/>
      <c r="H230" s="100"/>
      <c r="I230" s="100"/>
      <c r="J230" s="181"/>
    </row>
    <row r="231" spans="1:47" s="17" customFormat="1" x14ac:dyDescent="0.2">
      <c r="A231" s="10"/>
      <c r="B231" s="14"/>
      <c r="C231" s="14"/>
      <c r="D231" s="14"/>
      <c r="E231" s="10"/>
      <c r="F231" s="15"/>
      <c r="G231" s="16"/>
      <c r="H231" s="16"/>
      <c r="I231" s="16"/>
      <c r="J231" s="16"/>
    </row>
    <row r="232" spans="1:47" s="17" customFormat="1" x14ac:dyDescent="0.2">
      <c r="A232" s="10"/>
      <c r="B232" s="14"/>
      <c r="C232" s="14"/>
      <c r="D232" s="14"/>
      <c r="E232" s="10"/>
      <c r="F232" s="15"/>
      <c r="G232" s="16"/>
      <c r="H232" s="16"/>
      <c r="I232" s="16"/>
      <c r="J232" s="16"/>
    </row>
    <row r="233" spans="1:47" s="17" customFormat="1" x14ac:dyDescent="0.2">
      <c r="A233" s="10"/>
      <c r="B233" s="14"/>
      <c r="C233" s="14"/>
      <c r="D233" s="14"/>
      <c r="E233" s="10"/>
      <c r="F233" s="15"/>
      <c r="G233" s="16"/>
      <c r="H233" s="16"/>
      <c r="I233" s="16"/>
      <c r="J233" s="16"/>
    </row>
    <row r="234" spans="1:47" s="17" customFormat="1" x14ac:dyDescent="0.2">
      <c r="A234" s="10"/>
      <c r="B234" s="14"/>
      <c r="C234" s="14"/>
      <c r="D234" s="14"/>
      <c r="E234" s="10"/>
      <c r="F234" s="15"/>
      <c r="G234" s="16"/>
      <c r="H234" s="16"/>
      <c r="I234" s="16"/>
      <c r="J234" s="16"/>
    </row>
    <row r="235" spans="1:47" s="17" customFormat="1" x14ac:dyDescent="0.2">
      <c r="A235" s="10"/>
      <c r="B235" s="14"/>
      <c r="C235" s="14"/>
      <c r="D235" s="14"/>
      <c r="E235" s="10"/>
      <c r="F235" s="15"/>
      <c r="G235" s="16"/>
      <c r="H235" s="16"/>
      <c r="I235" s="16"/>
      <c r="J235" s="16"/>
    </row>
    <row r="236" spans="1:47" s="17" customFormat="1" x14ac:dyDescent="0.2">
      <c r="A236" s="10"/>
      <c r="B236" s="14"/>
      <c r="C236" s="14"/>
      <c r="D236" s="14"/>
      <c r="E236" s="10"/>
      <c r="F236" s="15"/>
      <c r="G236" s="16"/>
      <c r="H236" s="16"/>
      <c r="I236" s="16"/>
      <c r="J236" s="16"/>
    </row>
    <row r="237" spans="1:47" s="17" customFormat="1" x14ac:dyDescent="0.2">
      <c r="A237" s="10"/>
      <c r="B237" s="14"/>
      <c r="C237" s="14"/>
      <c r="D237" s="14"/>
      <c r="E237" s="10"/>
      <c r="F237" s="15"/>
      <c r="G237" s="16"/>
      <c r="H237" s="16"/>
      <c r="I237" s="16"/>
      <c r="J237" s="16"/>
    </row>
    <row r="238" spans="1:47" s="14" customFormat="1" x14ac:dyDescent="0.2">
      <c r="A238" s="10"/>
      <c r="E238" s="10"/>
      <c r="F238" s="15"/>
      <c r="G238" s="16"/>
      <c r="H238" s="16"/>
      <c r="I238" s="16"/>
      <c r="J238" s="16"/>
      <c r="K238" s="17"/>
      <c r="L238" s="17"/>
      <c r="M238" s="17"/>
      <c r="N238" s="17"/>
    </row>
    <row r="239" spans="1:47" s="14" customFormat="1" x14ac:dyDescent="0.2">
      <c r="A239" s="17"/>
      <c r="E239" s="10"/>
      <c r="F239" s="15"/>
      <c r="G239" s="16"/>
      <c r="H239" s="16"/>
      <c r="I239" s="16"/>
      <c r="J239" s="16"/>
      <c r="K239" s="17"/>
      <c r="L239" s="17"/>
      <c r="M239" s="17"/>
      <c r="N239" s="17"/>
    </row>
    <row r="240" spans="1:47"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14" customFormat="1" x14ac:dyDescent="0.2">
      <c r="A360" s="17"/>
      <c r="E360" s="10"/>
      <c r="F360" s="15"/>
      <c r="G360" s="16"/>
      <c r="H360" s="16"/>
      <c r="I360" s="16"/>
      <c r="J360" s="16"/>
      <c r="K360" s="17"/>
      <c r="L360" s="17"/>
      <c r="M360" s="17"/>
      <c r="N360" s="17"/>
    </row>
    <row r="361" spans="1:47" s="14" customFormat="1" x14ac:dyDescent="0.2">
      <c r="A361" s="17"/>
      <c r="E361" s="10"/>
      <c r="F361" s="15"/>
      <c r="G361" s="16"/>
      <c r="H361" s="16"/>
      <c r="I361" s="16"/>
      <c r="J361" s="16"/>
      <c r="K361" s="17"/>
      <c r="L361" s="17"/>
      <c r="M361" s="17"/>
      <c r="N361" s="17"/>
    </row>
    <row r="362" spans="1:47" s="22" customFormat="1" x14ac:dyDescent="0.2">
      <c r="A362" s="17"/>
      <c r="B362" s="14"/>
      <c r="C362" s="14"/>
      <c r="D362" s="14"/>
      <c r="E362" s="10"/>
      <c r="F362" s="15"/>
      <c r="G362" s="16"/>
      <c r="H362" s="16"/>
      <c r="I362" s="16"/>
      <c r="J362" s="16"/>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7"/>
      <c r="P473" s="17"/>
      <c r="Q473" s="17"/>
      <c r="R473" s="17"/>
      <c r="S473" s="17"/>
      <c r="T473" s="17"/>
      <c r="U473" s="17"/>
      <c r="V473" s="17"/>
      <c r="W473" s="17"/>
      <c r="X473" s="17"/>
      <c r="Y473" s="17"/>
      <c r="Z473" s="17"/>
      <c r="AA473" s="17"/>
      <c r="AB473" s="17"/>
      <c r="AC473" s="17"/>
      <c r="AD473" s="17"/>
      <c r="AE473" s="17"/>
      <c r="AF473" s="17"/>
      <c r="AG473" s="17"/>
      <c r="AH473" s="17"/>
      <c r="AI473" s="17"/>
      <c r="AJ473" s="17"/>
      <c r="AK473" s="17"/>
      <c r="AL473" s="17"/>
      <c r="AM473" s="17"/>
      <c r="AN473" s="17"/>
      <c r="AO473" s="17"/>
      <c r="AP473" s="17"/>
      <c r="AQ473" s="17"/>
      <c r="AR473" s="17"/>
      <c r="AS473" s="17"/>
      <c r="AT473" s="17"/>
      <c r="AU473" s="17"/>
    </row>
  </sheetData>
  <mergeCells count="2">
    <mergeCell ref="F122:J122"/>
    <mergeCell ref="A162:D162"/>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L491"/>
  <sheetViews>
    <sheetView tabSelected="1" workbookViewId="0">
      <selection activeCell="E30" sqref="E30"/>
    </sheetView>
  </sheetViews>
  <sheetFormatPr defaultColWidth="9.28515625" defaultRowHeight="12.75" x14ac:dyDescent="0.2"/>
  <cols>
    <col min="1" max="1" width="106.42578125" style="655" customWidth="1"/>
    <col min="2" max="2" width="18.7109375" style="22" customWidth="1"/>
    <col min="3" max="3" width="23.28515625" style="22" customWidth="1"/>
    <col min="4" max="4" width="20.7109375" style="22" customWidth="1"/>
    <col min="5" max="5" width="60.85546875" style="655" bestFit="1"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758">
        <v>44197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769" t="s">
        <v>212</v>
      </c>
      <c r="B9" s="770"/>
      <c r="C9" s="770"/>
      <c r="D9" s="762"/>
      <c r="E9" s="771"/>
      <c r="F9" s="772"/>
      <c r="G9" s="773"/>
      <c r="H9" s="773"/>
      <c r="I9" s="773"/>
      <c r="J9" s="774"/>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9"/>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592" t="s">
        <v>39</v>
      </c>
      <c r="B18" s="11" t="s">
        <v>35</v>
      </c>
      <c r="C18" s="21">
        <v>41821</v>
      </c>
      <c r="D18" s="36" t="s">
        <v>36</v>
      </c>
      <c r="E18" s="40"/>
      <c r="F18" s="38">
        <v>31.12</v>
      </c>
      <c r="G18" s="38"/>
      <c r="H18" s="38">
        <v>6.71</v>
      </c>
      <c r="I18" s="38"/>
      <c r="J18" s="67">
        <v>0</v>
      </c>
      <c r="K18" s="583"/>
    </row>
    <row r="19" spans="1:90" x14ac:dyDescent="0.2">
      <c r="A19" s="592" t="s">
        <v>206</v>
      </c>
      <c r="B19" s="11" t="s">
        <v>35</v>
      </c>
      <c r="C19" s="21">
        <v>41778</v>
      </c>
      <c r="D19" s="36" t="s">
        <v>36</v>
      </c>
      <c r="E19" s="40">
        <v>85</v>
      </c>
      <c r="F19" s="38"/>
      <c r="G19" s="38"/>
      <c r="H19" s="38"/>
      <c r="I19" s="38"/>
      <c r="J19" s="67"/>
    </row>
    <row r="20" spans="1:90" s="623" customFormat="1" x14ac:dyDescent="0.2">
      <c r="A20" s="592" t="s">
        <v>454</v>
      </c>
      <c r="B20" s="11" t="s">
        <v>35</v>
      </c>
      <c r="C20" s="25">
        <v>39569</v>
      </c>
      <c r="D20" s="36" t="s">
        <v>36</v>
      </c>
      <c r="E20" s="40">
        <v>11</v>
      </c>
      <c r="F20" s="38"/>
      <c r="G20" s="38"/>
      <c r="H20" s="38"/>
      <c r="I20" s="38"/>
      <c r="J20" s="67"/>
      <c r="K20" s="583"/>
    </row>
    <row r="21" spans="1:90" s="591" customFormat="1" x14ac:dyDescent="0.2">
      <c r="A21" s="592" t="s">
        <v>87</v>
      </c>
      <c r="B21" s="11" t="s">
        <v>35</v>
      </c>
      <c r="C21" s="21">
        <v>40878</v>
      </c>
      <c r="D21" s="36" t="s">
        <v>36</v>
      </c>
      <c r="E21" s="40">
        <v>39.79</v>
      </c>
      <c r="F21" s="38"/>
      <c r="G21" s="38"/>
      <c r="H21" s="38"/>
      <c r="I21" s="38"/>
      <c r="J21" s="67"/>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761" t="s">
        <v>213</v>
      </c>
      <c r="B26" s="762"/>
      <c r="C26" s="763"/>
      <c r="D26" s="764"/>
      <c r="E26" s="765"/>
      <c r="F26" s="766"/>
      <c r="G26" s="767"/>
      <c r="H26" s="767"/>
      <c r="I26" s="767"/>
      <c r="J26" s="768"/>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14" t="s">
        <v>368</v>
      </c>
      <c r="B30" s="7" t="s">
        <v>35</v>
      </c>
      <c r="C30" s="18">
        <v>44197</v>
      </c>
      <c r="D30" s="72" t="s">
        <v>36</v>
      </c>
      <c r="E30" s="51">
        <v>161.5</v>
      </c>
      <c r="F30" s="260"/>
      <c r="G30" s="261"/>
      <c r="H30" s="261"/>
      <c r="I30" s="261"/>
      <c r="J30" s="262"/>
    </row>
    <row r="31" spans="1:90" s="591" customFormat="1" x14ac:dyDescent="0.2">
      <c r="A31" s="613" t="s">
        <v>24</v>
      </c>
      <c r="B31" s="11" t="s">
        <v>35</v>
      </c>
      <c r="C31" s="25">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613" t="s">
        <v>247</v>
      </c>
      <c r="B32" s="11" t="s">
        <v>35</v>
      </c>
      <c r="C32" s="25">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3" t="s">
        <v>242</v>
      </c>
      <c r="B33" s="11"/>
      <c r="C33" s="25"/>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13" t="s">
        <v>165</v>
      </c>
      <c r="B34" s="11" t="s">
        <v>35</v>
      </c>
      <c r="C34" s="25">
        <v>41821</v>
      </c>
      <c r="D34" s="36" t="s">
        <v>36</v>
      </c>
      <c r="E34" s="40">
        <v>11</v>
      </c>
      <c r="F34" s="37"/>
      <c r="G34" s="38"/>
      <c r="H34" s="38"/>
      <c r="I34" s="38"/>
      <c r="J34" s="67"/>
      <c r="K34" s="583"/>
    </row>
    <row r="35" spans="1:90" s="623" customFormat="1" x14ac:dyDescent="0.2">
      <c r="A35" s="613" t="s">
        <v>166</v>
      </c>
      <c r="B35" s="11" t="s">
        <v>35</v>
      </c>
      <c r="C35" s="25">
        <v>41487</v>
      </c>
      <c r="D35" s="36" t="s">
        <v>36</v>
      </c>
      <c r="E35" s="40">
        <v>11</v>
      </c>
      <c r="F35" s="37"/>
      <c r="G35" s="38"/>
      <c r="H35" s="38"/>
      <c r="I35" s="38"/>
      <c r="J35" s="67"/>
      <c r="K35" s="583"/>
    </row>
    <row r="36" spans="1:90" s="623" customFormat="1" x14ac:dyDescent="0.2">
      <c r="A36" s="613" t="s">
        <v>447</v>
      </c>
      <c r="B36" s="11" t="s">
        <v>35</v>
      </c>
      <c r="C36" s="25">
        <v>44128</v>
      </c>
      <c r="D36" s="36" t="s">
        <v>36</v>
      </c>
      <c r="E36" s="40">
        <v>28</v>
      </c>
      <c r="F36" s="37"/>
      <c r="G36" s="38"/>
      <c r="H36" s="38"/>
      <c r="I36" s="38"/>
      <c r="J36" s="67"/>
      <c r="K36" s="583"/>
    </row>
    <row r="37" spans="1:90" s="591" customFormat="1" x14ac:dyDescent="0.2">
      <c r="A37" s="613" t="s">
        <v>4</v>
      </c>
      <c r="B37" s="11" t="s">
        <v>35</v>
      </c>
      <c r="C37" s="25">
        <v>40878</v>
      </c>
      <c r="D37" s="36" t="s">
        <v>36</v>
      </c>
      <c r="E37" s="40">
        <v>39.79</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591" customFormat="1" x14ac:dyDescent="0.2">
      <c r="A38" s="613" t="s">
        <v>118</v>
      </c>
      <c r="B38" s="11" t="s">
        <v>35</v>
      </c>
      <c r="C38" s="25">
        <v>40854</v>
      </c>
      <c r="D38" s="36" t="s">
        <v>36</v>
      </c>
      <c r="E38" s="40">
        <v>11</v>
      </c>
      <c r="F38" s="37"/>
      <c r="G38" s="38"/>
      <c r="H38" s="38"/>
      <c r="I38" s="38"/>
      <c r="J38" s="67"/>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x14ac:dyDescent="0.2">
      <c r="A39" s="613" t="s">
        <v>39</v>
      </c>
      <c r="B39" s="11" t="s">
        <v>35</v>
      </c>
      <c r="C39" s="25">
        <v>42248</v>
      </c>
      <c r="D39" s="36" t="s">
        <v>36</v>
      </c>
      <c r="E39" s="40"/>
      <c r="F39" s="37">
        <v>31.12</v>
      </c>
      <c r="G39" s="38"/>
      <c r="H39" s="38"/>
      <c r="I39" s="38"/>
      <c r="J39" s="67">
        <v>0</v>
      </c>
    </row>
    <row r="40" spans="1:90" s="591" customFormat="1" x14ac:dyDescent="0.2">
      <c r="A40" s="613" t="s">
        <v>328</v>
      </c>
      <c r="B40" s="11" t="s">
        <v>35</v>
      </c>
      <c r="C40" s="25">
        <v>42826</v>
      </c>
      <c r="D40" s="36" t="s">
        <v>36</v>
      </c>
      <c r="E40" s="40">
        <v>11.25</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6</v>
      </c>
      <c r="B41" s="11" t="s">
        <v>35</v>
      </c>
      <c r="C41" s="25">
        <v>40198</v>
      </c>
      <c r="D41" s="36" t="s">
        <v>36</v>
      </c>
      <c r="E41" s="40">
        <v>0</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3" t="s">
        <v>367</v>
      </c>
      <c r="B42" s="11" t="s">
        <v>35</v>
      </c>
      <c r="C42" s="25">
        <v>43556</v>
      </c>
      <c r="D42" s="36" t="s">
        <v>36</v>
      </c>
      <c r="E42" s="40">
        <v>11</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3" t="s">
        <v>253</v>
      </c>
      <c r="B43" s="11" t="s">
        <v>13</v>
      </c>
      <c r="C43" s="25">
        <v>43114</v>
      </c>
      <c r="D43" s="36" t="s">
        <v>43</v>
      </c>
      <c r="E43" s="40">
        <v>9.75</v>
      </c>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7</v>
      </c>
      <c r="B44" s="11" t="s">
        <v>13</v>
      </c>
      <c r="C44" s="25">
        <v>43114</v>
      </c>
      <c r="D44" s="36" t="s">
        <v>43</v>
      </c>
      <c r="E44" s="40">
        <v>13</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8</v>
      </c>
      <c r="B45" s="11" t="s">
        <v>13</v>
      </c>
      <c r="C45" s="25">
        <v>43114</v>
      </c>
      <c r="D45" s="36" t="s">
        <v>43</v>
      </c>
      <c r="E45" s="40">
        <v>14</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609" customFormat="1" x14ac:dyDescent="0.2">
      <c r="A46" s="613" t="s">
        <v>246</v>
      </c>
      <c r="B46" s="11" t="s">
        <v>13</v>
      </c>
      <c r="C46" s="25">
        <v>43114</v>
      </c>
      <c r="D46" s="36" t="s">
        <v>43</v>
      </c>
      <c r="E46" s="40">
        <v>15</v>
      </c>
      <c r="F46" s="37"/>
      <c r="G46" s="38"/>
      <c r="H46" s="38"/>
      <c r="I46" s="38"/>
      <c r="J46" s="67"/>
      <c r="K46" s="583"/>
      <c r="L46" s="623"/>
      <c r="M46" s="623"/>
      <c r="N46" s="623"/>
      <c r="O46" s="623"/>
      <c r="P46" s="623"/>
      <c r="Q46" s="623"/>
      <c r="R46" s="623"/>
      <c r="S46" s="623"/>
      <c r="T46" s="623"/>
      <c r="U46" s="623"/>
      <c r="V46" s="623"/>
      <c r="W46" s="623"/>
      <c r="X46" s="623"/>
      <c r="Y46" s="623"/>
      <c r="Z46" s="623"/>
      <c r="AA46" s="623"/>
      <c r="AB46" s="623"/>
      <c r="AC46" s="623"/>
      <c r="AD46" s="623"/>
      <c r="AE46" s="623"/>
      <c r="AF46" s="623"/>
      <c r="AG46" s="623"/>
      <c r="AH46" s="623"/>
      <c r="AI46" s="623"/>
      <c r="AJ46" s="623"/>
      <c r="AK46" s="623"/>
      <c r="AL46" s="623"/>
      <c r="AM46" s="623"/>
      <c r="AN46" s="623"/>
      <c r="AO46" s="623"/>
      <c r="AP46" s="623"/>
      <c r="AQ46" s="623"/>
      <c r="AR46" s="623"/>
      <c r="AS46" s="623"/>
      <c r="AT46" s="623"/>
      <c r="AU46" s="623"/>
      <c r="AV46" s="623"/>
      <c r="AW46" s="623"/>
      <c r="AX46" s="623"/>
      <c r="AY46" s="623"/>
      <c r="AZ46" s="623"/>
      <c r="BA46" s="623"/>
      <c r="BB46" s="623"/>
      <c r="BC46" s="623"/>
      <c r="BD46" s="623"/>
      <c r="BE46" s="623"/>
      <c r="BF46" s="623"/>
      <c r="BG46" s="623"/>
      <c r="BH46" s="623"/>
      <c r="BI46" s="623"/>
      <c r="BJ46" s="623"/>
      <c r="BK46" s="623"/>
      <c r="BL46" s="623"/>
      <c r="BM46" s="623"/>
      <c r="BN46" s="623"/>
      <c r="BO46" s="623"/>
      <c r="BP46" s="623"/>
      <c r="BQ46" s="623"/>
      <c r="BR46" s="623"/>
      <c r="BS46" s="623"/>
      <c r="BT46" s="623"/>
      <c r="BU46" s="623"/>
      <c r="BV46" s="623"/>
      <c r="BW46" s="623"/>
      <c r="BX46" s="623"/>
      <c r="BY46" s="623"/>
      <c r="BZ46" s="623"/>
      <c r="CA46" s="623"/>
      <c r="CB46" s="623"/>
      <c r="CC46" s="623"/>
      <c r="CD46" s="623"/>
      <c r="CE46" s="623"/>
      <c r="CF46" s="623"/>
      <c r="CG46" s="623"/>
      <c r="CH46" s="623"/>
      <c r="CI46" s="623"/>
      <c r="CJ46" s="623"/>
      <c r="CK46" s="623"/>
      <c r="CL46" s="623"/>
    </row>
    <row r="47" spans="1:90" s="591" customFormat="1" x14ac:dyDescent="0.2">
      <c r="A47" s="613" t="s">
        <v>181</v>
      </c>
      <c r="B47" s="11" t="s">
        <v>13</v>
      </c>
      <c r="C47" s="25">
        <v>43114</v>
      </c>
      <c r="D47" s="36" t="s">
        <v>43</v>
      </c>
      <c r="E47" s="40">
        <v>16</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355</v>
      </c>
      <c r="B48" s="11" t="s">
        <v>44</v>
      </c>
      <c r="C48" s="25">
        <v>42979</v>
      </c>
      <c r="D48" s="36" t="s">
        <v>43</v>
      </c>
      <c r="E48" s="40">
        <v>19</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356</v>
      </c>
      <c r="B49" s="11" t="s">
        <v>44</v>
      </c>
      <c r="C49" s="25">
        <v>42979</v>
      </c>
      <c r="D49" s="36" t="s">
        <v>43</v>
      </c>
      <c r="E49" s="40">
        <v>23</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803" t="s">
        <v>410</v>
      </c>
      <c r="B50" s="73"/>
      <c r="C50" s="804"/>
      <c r="D50" s="73"/>
      <c r="E50" s="805"/>
      <c r="F50" s="806"/>
      <c r="G50" s="807"/>
      <c r="H50" s="807"/>
      <c r="I50" s="807"/>
      <c r="J50" s="808"/>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ht="12.75" customHeight="1" x14ac:dyDescent="0.2">
      <c r="A51" s="613" t="s">
        <v>438</v>
      </c>
      <c r="B51" s="11" t="s">
        <v>35</v>
      </c>
      <c r="C51" s="25">
        <v>44075</v>
      </c>
      <c r="D51" s="36" t="s">
        <v>36</v>
      </c>
      <c r="E51" s="40">
        <v>25</v>
      </c>
      <c r="F51" s="37"/>
      <c r="G51" s="38"/>
      <c r="H51" s="38"/>
      <c r="I51" s="38"/>
      <c r="J51" s="67"/>
    </row>
    <row r="52" spans="1:90" s="591" customFormat="1" x14ac:dyDescent="0.2">
      <c r="A52" s="761" t="s">
        <v>214</v>
      </c>
      <c r="B52" s="762"/>
      <c r="C52" s="763"/>
      <c r="D52" s="764"/>
      <c r="E52" s="765"/>
      <c r="F52" s="766"/>
      <c r="G52" s="767"/>
      <c r="H52" s="767"/>
      <c r="I52" s="767"/>
      <c r="J52" s="768"/>
      <c r="K52" s="582"/>
      <c r="L52" s="601"/>
      <c r="M52" s="601"/>
      <c r="N52" s="601"/>
      <c r="O52" s="601"/>
      <c r="P52" s="601"/>
      <c r="Q52" s="601"/>
      <c r="R52" s="601"/>
      <c r="S52" s="601"/>
      <c r="T52" s="601"/>
      <c r="U52" s="601"/>
      <c r="V52" s="601"/>
      <c r="W52" s="601"/>
      <c r="X52" s="601"/>
      <c r="Y52" s="601"/>
      <c r="Z52" s="601"/>
      <c r="AA52" s="601"/>
      <c r="AB52" s="601"/>
      <c r="AC52" s="601"/>
      <c r="AD52" s="601"/>
      <c r="AE52" s="601"/>
      <c r="AF52" s="601"/>
      <c r="AG52" s="601"/>
      <c r="AH52" s="601"/>
      <c r="AI52" s="601"/>
      <c r="AJ52" s="601"/>
      <c r="AK52" s="601"/>
      <c r="AL52" s="601"/>
      <c r="AM52" s="601"/>
      <c r="AN52" s="601"/>
      <c r="AO52" s="601"/>
      <c r="AP52" s="601"/>
      <c r="AQ52" s="601"/>
      <c r="AR52" s="601"/>
      <c r="AS52" s="601"/>
      <c r="AT52" s="601"/>
      <c r="AU52" s="601"/>
      <c r="AV52" s="601"/>
      <c r="AW52" s="601"/>
      <c r="AX52" s="601"/>
      <c r="AY52" s="601"/>
      <c r="AZ52" s="601"/>
      <c r="BA52" s="601"/>
      <c r="BB52" s="601"/>
      <c r="BC52" s="601"/>
      <c r="BD52" s="601"/>
      <c r="BE52" s="601"/>
      <c r="BF52" s="601"/>
      <c r="BG52" s="601"/>
      <c r="BH52" s="601"/>
      <c r="BI52" s="601"/>
      <c r="BJ52" s="601"/>
      <c r="BK52" s="601"/>
      <c r="BL52" s="601"/>
      <c r="BM52" s="601"/>
      <c r="BN52" s="601"/>
      <c r="BO52" s="601"/>
      <c r="BP52" s="601"/>
      <c r="BQ52" s="601"/>
      <c r="BR52" s="601"/>
      <c r="BS52" s="601"/>
      <c r="BT52" s="601"/>
      <c r="BU52" s="601"/>
      <c r="BV52" s="601"/>
      <c r="BW52" s="601"/>
      <c r="BX52" s="601"/>
      <c r="BY52" s="601"/>
      <c r="BZ52" s="601"/>
      <c r="CA52" s="601"/>
      <c r="CB52" s="601"/>
      <c r="CC52" s="601"/>
      <c r="CD52" s="601"/>
      <c r="CE52" s="601"/>
      <c r="CF52" s="601"/>
      <c r="CG52" s="601"/>
      <c r="CH52" s="601"/>
      <c r="CI52" s="601"/>
      <c r="CJ52" s="601"/>
      <c r="CK52" s="601"/>
      <c r="CL52" s="601"/>
    </row>
    <row r="53" spans="1:90" ht="12.6" customHeight="1" x14ac:dyDescent="0.2">
      <c r="A53" s="613" t="s">
        <v>110</v>
      </c>
      <c r="B53" s="11" t="s">
        <v>35</v>
      </c>
      <c r="C53" s="25">
        <v>44075</v>
      </c>
      <c r="D53" s="36" t="s">
        <v>36</v>
      </c>
      <c r="E53" s="40">
        <v>103.48</v>
      </c>
      <c r="F53" s="37"/>
      <c r="G53" s="38"/>
      <c r="H53" s="38"/>
      <c r="I53" s="38"/>
      <c r="J53" s="67"/>
    </row>
    <row r="54" spans="1:90" x14ac:dyDescent="0.2">
      <c r="A54" s="613" t="s">
        <v>387</v>
      </c>
      <c r="B54" s="11" t="s">
        <v>35</v>
      </c>
      <c r="C54" s="25">
        <v>42370</v>
      </c>
      <c r="D54" s="36" t="s">
        <v>36</v>
      </c>
      <c r="E54" s="40">
        <v>103.48</v>
      </c>
      <c r="F54" s="37"/>
      <c r="G54" s="38"/>
      <c r="H54" s="38"/>
      <c r="I54" s="38"/>
      <c r="J54" s="67"/>
    </row>
    <row r="55" spans="1:90" s="620" customFormat="1" x14ac:dyDescent="0.2">
      <c r="A55" s="613" t="s">
        <v>385</v>
      </c>
      <c r="B55" s="11" t="s">
        <v>35</v>
      </c>
      <c r="C55" s="25">
        <v>43252</v>
      </c>
      <c r="D55" s="36" t="s">
        <v>36</v>
      </c>
      <c r="E55" s="40">
        <v>505</v>
      </c>
      <c r="F55" s="37"/>
      <c r="G55" s="38"/>
      <c r="H55" s="38"/>
      <c r="I55" s="38"/>
      <c r="J55" s="67"/>
      <c r="K55" s="581"/>
    </row>
    <row r="56" spans="1:90" s="620" customFormat="1" x14ac:dyDescent="0.2">
      <c r="A56" s="613" t="s">
        <v>388</v>
      </c>
      <c r="B56" s="11" t="s">
        <v>35</v>
      </c>
      <c r="C56" s="25">
        <v>76124</v>
      </c>
      <c r="D56" s="36" t="s">
        <v>36</v>
      </c>
      <c r="E56" s="40">
        <v>505</v>
      </c>
      <c r="F56" s="37"/>
      <c r="G56" s="38"/>
      <c r="H56" s="38"/>
      <c r="I56" s="38"/>
      <c r="J56" s="67"/>
      <c r="K56" s="581"/>
    </row>
    <row r="57" spans="1:90" x14ac:dyDescent="0.2">
      <c r="A57" s="613" t="s">
        <v>24</v>
      </c>
      <c r="B57" s="11" t="s">
        <v>35</v>
      </c>
      <c r="C57" s="25">
        <v>41821</v>
      </c>
      <c r="D57" s="36" t="s">
        <v>36</v>
      </c>
      <c r="E57" s="40">
        <v>11.25</v>
      </c>
      <c r="F57" s="37"/>
      <c r="G57" s="38"/>
      <c r="H57" s="38"/>
      <c r="I57" s="38"/>
      <c r="J57" s="67"/>
    </row>
    <row r="58" spans="1:90" s="623" customFormat="1" x14ac:dyDescent="0.2">
      <c r="A58" s="613" t="s">
        <v>178</v>
      </c>
      <c r="B58" s="11" t="s">
        <v>35</v>
      </c>
      <c r="C58" s="25">
        <v>41821</v>
      </c>
      <c r="D58" s="36" t="s">
        <v>36</v>
      </c>
      <c r="E58" s="40">
        <v>11</v>
      </c>
      <c r="F58" s="37"/>
      <c r="G58" s="38"/>
      <c r="H58" s="38"/>
      <c r="I58" s="38"/>
      <c r="J58" s="67"/>
      <c r="K58" s="583"/>
    </row>
    <row r="59" spans="1:90" s="623" customFormat="1" x14ac:dyDescent="0.2">
      <c r="A59" s="613" t="s">
        <v>179</v>
      </c>
      <c r="B59" s="11" t="s">
        <v>35</v>
      </c>
      <c r="C59" s="25">
        <v>41487</v>
      </c>
      <c r="D59" s="36" t="s">
        <v>36</v>
      </c>
      <c r="E59" s="40">
        <v>11</v>
      </c>
      <c r="F59" s="37"/>
      <c r="G59" s="38"/>
      <c r="H59" s="38"/>
      <c r="I59" s="38"/>
      <c r="J59" s="67"/>
      <c r="K59" s="583"/>
    </row>
    <row r="60" spans="1:90" s="623" customFormat="1" x14ac:dyDescent="0.2">
      <c r="A60" s="613" t="s">
        <v>447</v>
      </c>
      <c r="B60" s="11" t="s">
        <v>35</v>
      </c>
      <c r="C60" s="25">
        <v>44128</v>
      </c>
      <c r="D60" s="36" t="s">
        <v>36</v>
      </c>
      <c r="E60" s="40">
        <v>28</v>
      </c>
      <c r="F60" s="37"/>
      <c r="G60" s="38"/>
      <c r="H60" s="38"/>
      <c r="I60" s="38"/>
      <c r="J60" s="67"/>
      <c r="K60" s="583"/>
    </row>
    <row r="61" spans="1:90" s="623" customFormat="1" x14ac:dyDescent="0.2">
      <c r="A61" s="613" t="s">
        <v>369</v>
      </c>
      <c r="B61" s="11" t="s">
        <v>35</v>
      </c>
      <c r="C61" s="25">
        <v>43541</v>
      </c>
      <c r="D61" s="36" t="s">
        <v>36</v>
      </c>
      <c r="E61" s="40">
        <v>11</v>
      </c>
      <c r="F61" s="37"/>
      <c r="G61" s="38"/>
      <c r="H61" s="38"/>
      <c r="I61" s="38"/>
      <c r="J61" s="67"/>
      <c r="K61" s="583"/>
    </row>
    <row r="62" spans="1:90" s="623" customFormat="1" x14ac:dyDescent="0.2">
      <c r="A62" s="613" t="s">
        <v>39</v>
      </c>
      <c r="B62" s="11" t="s">
        <v>35</v>
      </c>
      <c r="C62" s="25">
        <v>42248</v>
      </c>
      <c r="D62" s="36" t="s">
        <v>36</v>
      </c>
      <c r="E62" s="40"/>
      <c r="F62" s="37">
        <v>31.12</v>
      </c>
      <c r="G62" s="38"/>
      <c r="H62" s="38"/>
      <c r="I62" s="38"/>
      <c r="J62" s="67">
        <v>0</v>
      </c>
      <c r="K62" s="583"/>
    </row>
    <row r="63" spans="1:90" s="623" customFormat="1" x14ac:dyDescent="0.2">
      <c r="A63" s="613" t="s">
        <v>370</v>
      </c>
      <c r="B63" s="11" t="s">
        <v>35</v>
      </c>
      <c r="C63" s="25">
        <v>40854</v>
      </c>
      <c r="D63" s="36" t="s">
        <v>36</v>
      </c>
      <c r="E63" s="40">
        <v>10</v>
      </c>
      <c r="F63" s="37"/>
      <c r="G63" s="38"/>
      <c r="H63" s="38"/>
      <c r="I63" s="38"/>
      <c r="J63" s="67"/>
      <c r="K63" s="583"/>
    </row>
    <row r="64" spans="1:90" s="623" customFormat="1" x14ac:dyDescent="0.2">
      <c r="A64" s="613" t="s">
        <v>6</v>
      </c>
      <c r="B64" s="11" t="s">
        <v>35</v>
      </c>
      <c r="C64" s="25">
        <v>40854</v>
      </c>
      <c r="D64" s="36" t="s">
        <v>36</v>
      </c>
      <c r="E64" s="40">
        <v>0</v>
      </c>
      <c r="F64" s="37"/>
      <c r="G64" s="38"/>
      <c r="H64" s="38"/>
      <c r="I64" s="38"/>
      <c r="J64" s="67"/>
      <c r="K64" s="583"/>
    </row>
    <row r="65" spans="1:11" s="623" customFormat="1" x14ac:dyDescent="0.2">
      <c r="A65" s="613" t="s">
        <v>114</v>
      </c>
      <c r="B65" s="11"/>
      <c r="C65" s="25"/>
      <c r="D65" s="36"/>
      <c r="E65" s="40"/>
      <c r="F65" s="37"/>
      <c r="G65" s="38"/>
      <c r="H65" s="38"/>
      <c r="I65" s="38"/>
      <c r="J65" s="67"/>
      <c r="K65" s="583"/>
    </row>
    <row r="66" spans="1:11" x14ac:dyDescent="0.2">
      <c r="A66" s="614" t="s">
        <v>413</v>
      </c>
      <c r="B66" s="7" t="s">
        <v>44</v>
      </c>
      <c r="C66" s="18">
        <v>44197</v>
      </c>
      <c r="D66" s="72" t="s">
        <v>43</v>
      </c>
      <c r="E66" s="51">
        <v>9.85</v>
      </c>
      <c r="F66" s="260"/>
      <c r="G66" s="261"/>
      <c r="H66" s="261"/>
      <c r="I66" s="261"/>
      <c r="J66" s="262"/>
    </row>
    <row r="67" spans="1:11" x14ac:dyDescent="0.2">
      <c r="A67" s="613" t="s">
        <v>104</v>
      </c>
      <c r="B67" s="11" t="s">
        <v>44</v>
      </c>
      <c r="C67" s="25">
        <v>40854</v>
      </c>
      <c r="D67" s="36" t="s">
        <v>43</v>
      </c>
      <c r="E67" s="40">
        <v>22</v>
      </c>
      <c r="F67" s="37"/>
      <c r="G67" s="38"/>
      <c r="H67" s="38"/>
      <c r="I67" s="38"/>
      <c r="J67" s="67"/>
    </row>
    <row r="68" spans="1:11" x14ac:dyDescent="0.2">
      <c r="A68" s="613" t="s">
        <v>105</v>
      </c>
      <c r="B68" s="11" t="s">
        <v>44</v>
      </c>
      <c r="C68" s="25">
        <v>40854</v>
      </c>
      <c r="D68" s="36" t="s">
        <v>43</v>
      </c>
      <c r="E68" s="40">
        <v>23</v>
      </c>
      <c r="F68" s="37"/>
      <c r="G68" s="38"/>
      <c r="H68" s="38"/>
      <c r="I68" s="38"/>
      <c r="J68" s="67"/>
      <c r="K68" s="583"/>
    </row>
    <row r="69" spans="1:11" x14ac:dyDescent="0.2">
      <c r="A69" s="613" t="s">
        <v>245</v>
      </c>
      <c r="B69" s="11" t="s">
        <v>44</v>
      </c>
      <c r="C69" s="25">
        <v>42443</v>
      </c>
      <c r="D69" s="36" t="s">
        <v>43</v>
      </c>
      <c r="E69" s="40">
        <v>24</v>
      </c>
      <c r="F69" s="37"/>
      <c r="G69" s="38"/>
      <c r="H69" s="38"/>
      <c r="I69" s="38"/>
      <c r="J69" s="67"/>
    </row>
    <row r="70" spans="1:11" x14ac:dyDescent="0.2">
      <c r="A70" s="613" t="s">
        <v>123</v>
      </c>
      <c r="B70" s="11" t="s">
        <v>44</v>
      </c>
      <c r="C70" s="25">
        <v>41092</v>
      </c>
      <c r="D70" s="36" t="s">
        <v>43</v>
      </c>
      <c r="E70" s="40">
        <v>25</v>
      </c>
      <c r="F70" s="37"/>
      <c r="G70" s="38"/>
      <c r="H70" s="38"/>
      <c r="I70" s="38"/>
      <c r="J70" s="67"/>
    </row>
    <row r="71" spans="1:11" x14ac:dyDescent="0.2">
      <c r="A71" s="613" t="s">
        <v>408</v>
      </c>
      <c r="B71" s="11" t="s">
        <v>44</v>
      </c>
      <c r="C71" s="25">
        <v>43961</v>
      </c>
      <c r="D71" s="36" t="s">
        <v>43</v>
      </c>
      <c r="E71" s="40">
        <v>25</v>
      </c>
      <c r="F71" s="37"/>
      <c r="G71" s="38"/>
      <c r="H71" s="38"/>
      <c r="I71" s="38"/>
      <c r="J71" s="67"/>
    </row>
    <row r="72" spans="1:11" x14ac:dyDescent="0.2">
      <c r="A72" s="613" t="s">
        <v>275</v>
      </c>
      <c r="B72" s="11" t="s">
        <v>44</v>
      </c>
      <c r="C72" s="25">
        <v>42979</v>
      </c>
      <c r="D72" s="36" t="s">
        <v>43</v>
      </c>
      <c r="E72" s="40">
        <v>28</v>
      </c>
      <c r="F72" s="37"/>
      <c r="G72" s="38"/>
      <c r="H72" s="38"/>
      <c r="I72" s="38"/>
      <c r="J72" s="67"/>
    </row>
    <row r="73" spans="1:11" x14ac:dyDescent="0.2">
      <c r="A73" s="613" t="s">
        <v>152</v>
      </c>
      <c r="B73" s="11" t="s">
        <v>44</v>
      </c>
      <c r="C73" s="25">
        <v>41439</v>
      </c>
      <c r="D73" s="36" t="s">
        <v>43</v>
      </c>
      <c r="E73" s="40">
        <v>33</v>
      </c>
      <c r="F73" s="37"/>
      <c r="G73" s="38"/>
      <c r="H73" s="38"/>
      <c r="I73" s="38"/>
      <c r="J73" s="67"/>
    </row>
    <row r="74" spans="1:11" x14ac:dyDescent="0.2">
      <c r="A74" s="613" t="s">
        <v>409</v>
      </c>
      <c r="B74" s="11" t="s">
        <v>44</v>
      </c>
      <c r="C74" s="25">
        <v>43961</v>
      </c>
      <c r="D74" s="36" t="s">
        <v>43</v>
      </c>
      <c r="E74" s="40">
        <v>33</v>
      </c>
      <c r="F74" s="37"/>
      <c r="G74" s="38"/>
      <c r="H74" s="38"/>
      <c r="I74" s="38"/>
      <c r="J74" s="67"/>
    </row>
    <row r="75" spans="1:11" x14ac:dyDescent="0.2">
      <c r="A75" s="613" t="s">
        <v>125</v>
      </c>
      <c r="B75" s="11" t="s">
        <v>44</v>
      </c>
      <c r="C75" s="25">
        <v>43961</v>
      </c>
      <c r="D75" s="36" t="s">
        <v>43</v>
      </c>
      <c r="E75" s="40">
        <v>35</v>
      </c>
      <c r="F75" s="37"/>
      <c r="G75" s="38"/>
      <c r="H75" s="38"/>
      <c r="I75" s="38"/>
      <c r="J75" s="67"/>
    </row>
    <row r="76" spans="1:11" x14ac:dyDescent="0.2">
      <c r="A76" s="613" t="s">
        <v>276</v>
      </c>
      <c r="B76" s="11" t="s">
        <v>44</v>
      </c>
      <c r="C76" s="25">
        <v>43101</v>
      </c>
      <c r="D76" s="36" t="s">
        <v>43</v>
      </c>
      <c r="E76" s="40">
        <v>35</v>
      </c>
      <c r="F76" s="37"/>
      <c r="G76" s="38"/>
      <c r="H76" s="38"/>
      <c r="I76" s="38"/>
      <c r="J76" s="67"/>
    </row>
    <row r="77" spans="1:11" x14ac:dyDescent="0.2">
      <c r="A77" s="613" t="s">
        <v>450</v>
      </c>
      <c r="B77" s="11" t="s">
        <v>44</v>
      </c>
      <c r="C77" s="25">
        <v>43252</v>
      </c>
      <c r="D77" s="36" t="s">
        <v>43</v>
      </c>
      <c r="E77" s="40">
        <v>90</v>
      </c>
      <c r="F77" s="37"/>
      <c r="G77" s="38"/>
      <c r="H77" s="38"/>
      <c r="I77" s="38"/>
      <c r="J77" s="67"/>
    </row>
    <row r="78" spans="1:11" x14ac:dyDescent="0.2">
      <c r="A78" s="613" t="s">
        <v>414</v>
      </c>
      <c r="B78" s="11" t="s">
        <v>44</v>
      </c>
      <c r="C78" s="25">
        <v>43913</v>
      </c>
      <c r="D78" s="36" t="s">
        <v>43</v>
      </c>
      <c r="E78" s="40">
        <v>50</v>
      </c>
      <c r="F78" s="37"/>
      <c r="G78" s="38"/>
      <c r="H78" s="38"/>
      <c r="I78" s="38"/>
      <c r="J78" s="67"/>
    </row>
    <row r="79" spans="1:11" x14ac:dyDescent="0.2">
      <c r="A79" s="613" t="s">
        <v>416</v>
      </c>
      <c r="B79" s="11" t="s">
        <v>44</v>
      </c>
      <c r="C79" s="25">
        <v>43913</v>
      </c>
      <c r="D79" s="36" t="s">
        <v>43</v>
      </c>
      <c r="E79" s="40">
        <v>75</v>
      </c>
      <c r="F79" s="37"/>
      <c r="G79" s="38"/>
      <c r="H79" s="38"/>
      <c r="I79" s="38"/>
      <c r="J79" s="67"/>
    </row>
    <row r="80" spans="1:11" x14ac:dyDescent="0.2">
      <c r="A80" s="613" t="s">
        <v>451</v>
      </c>
      <c r="B80" s="11" t="s">
        <v>44</v>
      </c>
      <c r="C80" s="25">
        <v>43252</v>
      </c>
      <c r="D80" s="36" t="s">
        <v>43</v>
      </c>
      <c r="E80" s="40">
        <v>135</v>
      </c>
      <c r="F80" s="37"/>
      <c r="G80" s="38"/>
      <c r="H80" s="38"/>
      <c r="I80" s="38"/>
      <c r="J80" s="67"/>
    </row>
    <row r="81" spans="1:90" s="591" customFormat="1" x14ac:dyDescent="0.2">
      <c r="A81" s="803" t="s">
        <v>410</v>
      </c>
      <c r="B81" s="73"/>
      <c r="C81" s="804"/>
      <c r="D81" s="73"/>
      <c r="E81" s="805"/>
      <c r="F81" s="806"/>
      <c r="G81" s="807"/>
      <c r="H81" s="807"/>
      <c r="I81" s="807"/>
      <c r="J81" s="808"/>
      <c r="K81" s="582"/>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601"/>
      <c r="BG81" s="601"/>
      <c r="BH81" s="601"/>
      <c r="BI81" s="601"/>
      <c r="BJ81" s="601"/>
      <c r="BK81" s="601"/>
      <c r="BL81" s="601"/>
      <c r="BM81" s="601"/>
      <c r="BN81" s="601"/>
      <c r="BO81" s="601"/>
      <c r="BP81" s="601"/>
      <c r="BQ81" s="601"/>
      <c r="BR81" s="601"/>
      <c r="BS81" s="601"/>
      <c r="BT81" s="601"/>
      <c r="BU81" s="601"/>
      <c r="BV81" s="601"/>
      <c r="BW81" s="601"/>
      <c r="BX81" s="601"/>
      <c r="BY81" s="601"/>
      <c r="BZ81" s="601"/>
      <c r="CA81" s="601"/>
      <c r="CB81" s="601"/>
      <c r="CC81" s="601"/>
      <c r="CD81" s="601"/>
      <c r="CE81" s="601"/>
      <c r="CF81" s="601"/>
      <c r="CG81" s="601"/>
      <c r="CH81" s="601"/>
      <c r="CI81" s="601"/>
      <c r="CJ81" s="601"/>
      <c r="CK81" s="601"/>
      <c r="CL81" s="601"/>
    </row>
    <row r="82" spans="1:90" s="609" customFormat="1" x14ac:dyDescent="0.2">
      <c r="A82" s="613" t="s">
        <v>437</v>
      </c>
      <c r="B82" s="11" t="s">
        <v>35</v>
      </c>
      <c r="C82" s="25">
        <v>43961</v>
      </c>
      <c r="D82" s="36" t="s">
        <v>36</v>
      </c>
      <c r="E82" s="40">
        <v>18.5</v>
      </c>
      <c r="F82" s="37"/>
      <c r="G82" s="38"/>
      <c r="H82" s="38"/>
      <c r="I82" s="38"/>
      <c r="J82" s="67"/>
      <c r="K82" s="583"/>
      <c r="L82" s="623"/>
      <c r="M82" s="623"/>
      <c r="N82" s="623"/>
      <c r="O82" s="623"/>
      <c r="P82" s="623"/>
      <c r="Q82" s="623"/>
      <c r="R82" s="623"/>
      <c r="S82" s="623"/>
      <c r="T82" s="623"/>
      <c r="U82" s="623"/>
      <c r="V82" s="623"/>
      <c r="W82" s="623"/>
      <c r="X82" s="623"/>
      <c r="Y82" s="623"/>
      <c r="Z82" s="623"/>
      <c r="AA82" s="623"/>
      <c r="AB82" s="623"/>
      <c r="AC82" s="623"/>
      <c r="AD82" s="623"/>
      <c r="AE82" s="623"/>
      <c r="AF82" s="623"/>
      <c r="AG82" s="623"/>
      <c r="AH82" s="623"/>
      <c r="AI82" s="623"/>
      <c r="AJ82" s="623"/>
      <c r="AK82" s="623"/>
      <c r="AL82" s="623"/>
      <c r="AM82" s="623"/>
      <c r="AN82" s="623"/>
      <c r="AO82" s="623"/>
      <c r="AP82" s="623"/>
      <c r="AQ82" s="623"/>
      <c r="AR82" s="623"/>
      <c r="AS82" s="623"/>
      <c r="AT82" s="623"/>
      <c r="AU82" s="623"/>
      <c r="AV82" s="623"/>
      <c r="AW82" s="623"/>
      <c r="AX82" s="623"/>
      <c r="AY82" s="623"/>
      <c r="AZ82" s="623"/>
      <c r="BA82" s="623"/>
      <c r="BB82" s="623"/>
      <c r="BC82" s="623"/>
      <c r="BD82" s="623"/>
      <c r="BE82" s="623"/>
      <c r="BF82" s="623"/>
      <c r="BG82" s="623"/>
      <c r="BH82" s="623"/>
      <c r="BI82" s="623"/>
      <c r="BJ82" s="623"/>
      <c r="BK82" s="623"/>
      <c r="BL82" s="623"/>
      <c r="BM82" s="623"/>
      <c r="BN82" s="623"/>
      <c r="BO82" s="623"/>
      <c r="BP82" s="623"/>
      <c r="BQ82" s="623"/>
      <c r="BR82" s="623"/>
      <c r="BS82" s="623"/>
      <c r="BT82" s="623"/>
      <c r="BU82" s="623"/>
      <c r="BV82" s="623"/>
      <c r="BW82" s="623"/>
      <c r="BX82" s="623"/>
      <c r="BY82" s="623"/>
      <c r="BZ82" s="623"/>
      <c r="CA82" s="623"/>
      <c r="CB82" s="623"/>
      <c r="CC82" s="623"/>
      <c r="CD82" s="623"/>
      <c r="CE82" s="623"/>
      <c r="CF82" s="623"/>
      <c r="CG82" s="623"/>
      <c r="CH82" s="623"/>
      <c r="CI82" s="623"/>
      <c r="CJ82" s="623"/>
      <c r="CK82" s="623"/>
      <c r="CL82" s="623"/>
    </row>
    <row r="83" spans="1:90" s="623" customFormat="1" ht="12.75" customHeight="1" x14ac:dyDescent="0.2">
      <c r="A83" s="613" t="s">
        <v>434</v>
      </c>
      <c r="B83" s="11" t="s">
        <v>35</v>
      </c>
      <c r="C83" s="25">
        <v>44075</v>
      </c>
      <c r="D83" s="36" t="s">
        <v>36</v>
      </c>
      <c r="E83" s="40" t="s">
        <v>169</v>
      </c>
      <c r="F83" s="37"/>
      <c r="G83" s="38"/>
      <c r="H83" s="38"/>
      <c r="I83" s="38"/>
      <c r="J83" s="67"/>
      <c r="K83" s="583"/>
    </row>
    <row r="84" spans="1:90" s="623" customFormat="1" ht="12.75" customHeight="1" x14ac:dyDescent="0.2">
      <c r="A84" s="613" t="s">
        <v>444</v>
      </c>
      <c r="B84" s="11" t="s">
        <v>35</v>
      </c>
      <c r="C84" s="25">
        <v>44075</v>
      </c>
      <c r="D84" s="36" t="s">
        <v>36</v>
      </c>
      <c r="E84" s="40" t="s">
        <v>169</v>
      </c>
      <c r="F84" s="37"/>
      <c r="G84" s="38"/>
      <c r="H84" s="38"/>
      <c r="I84" s="38"/>
      <c r="J84" s="67"/>
      <c r="K84" s="583"/>
    </row>
    <row r="85" spans="1:90" s="623" customFormat="1" ht="12.75" customHeight="1" x14ac:dyDescent="0.2">
      <c r="A85" s="613" t="s">
        <v>445</v>
      </c>
      <c r="B85" s="11" t="s">
        <v>35</v>
      </c>
      <c r="C85" s="25" t="s">
        <v>446</v>
      </c>
      <c r="D85" s="36" t="s">
        <v>36</v>
      </c>
      <c r="E85" s="40">
        <v>45</v>
      </c>
      <c r="F85" s="37"/>
      <c r="G85" s="38"/>
      <c r="H85" s="38"/>
      <c r="I85" s="38"/>
      <c r="J85" s="67"/>
      <c r="K85" s="583"/>
    </row>
    <row r="86" spans="1:90" s="623" customFormat="1" ht="12.75" customHeight="1" x14ac:dyDescent="0.2">
      <c r="A86" s="613" t="s">
        <v>435</v>
      </c>
      <c r="B86" s="11" t="s">
        <v>35</v>
      </c>
      <c r="C86" s="25">
        <v>44075</v>
      </c>
      <c r="D86" s="36" t="s">
        <v>36</v>
      </c>
      <c r="E86" s="40">
        <v>18.5</v>
      </c>
      <c r="F86" s="37"/>
      <c r="G86" s="38"/>
      <c r="H86" s="38"/>
      <c r="I86" s="38"/>
      <c r="J86" s="67"/>
      <c r="K86" s="583"/>
    </row>
    <row r="87" spans="1:90" s="623" customFormat="1" ht="12.75" customHeight="1" x14ac:dyDescent="0.2">
      <c r="A87" s="613" t="s">
        <v>436</v>
      </c>
      <c r="B87" s="11" t="s">
        <v>35</v>
      </c>
      <c r="C87" s="25">
        <v>44075</v>
      </c>
      <c r="D87" s="36" t="s">
        <v>36</v>
      </c>
      <c r="E87" s="40">
        <v>89.86</v>
      </c>
      <c r="F87" s="37"/>
      <c r="G87" s="38"/>
      <c r="H87" s="38"/>
      <c r="I87" s="38"/>
      <c r="J87" s="67"/>
      <c r="K87" s="583"/>
    </row>
    <row r="88" spans="1:90" s="591" customFormat="1" x14ac:dyDescent="0.2">
      <c r="A88" s="761" t="s">
        <v>401</v>
      </c>
      <c r="B88" s="762"/>
      <c r="C88" s="763"/>
      <c r="D88" s="764"/>
      <c r="E88" s="765"/>
      <c r="F88" s="766"/>
      <c r="G88" s="767"/>
      <c r="H88" s="767"/>
      <c r="I88" s="767"/>
      <c r="J88" s="768"/>
      <c r="K88" s="582"/>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601"/>
      <c r="BG88" s="601"/>
      <c r="BH88" s="601"/>
      <c r="BI88" s="601"/>
      <c r="BJ88" s="601"/>
      <c r="BK88" s="601"/>
      <c r="BL88" s="601"/>
      <c r="BM88" s="601"/>
      <c r="BN88" s="601"/>
      <c r="BO88" s="601"/>
      <c r="BP88" s="601"/>
      <c r="BQ88" s="601"/>
      <c r="BR88" s="601"/>
      <c r="BS88" s="601"/>
      <c r="BT88" s="601"/>
      <c r="BU88" s="601"/>
      <c r="BV88" s="601"/>
      <c r="BW88" s="601"/>
      <c r="BX88" s="601"/>
      <c r="BY88" s="601"/>
      <c r="BZ88" s="601"/>
      <c r="CA88" s="601"/>
      <c r="CB88" s="601"/>
      <c r="CC88" s="601"/>
      <c r="CD88" s="601"/>
      <c r="CE88" s="601"/>
      <c r="CF88" s="601"/>
      <c r="CG88" s="601"/>
      <c r="CH88" s="601"/>
      <c r="CI88" s="601"/>
      <c r="CJ88" s="601"/>
      <c r="CK88" s="601"/>
      <c r="CL88" s="601"/>
    </row>
    <row r="89" spans="1:90" s="623" customFormat="1" x14ac:dyDescent="0.2">
      <c r="A89" s="613" t="s">
        <v>419</v>
      </c>
      <c r="B89" s="11"/>
      <c r="C89" s="25">
        <v>44044</v>
      </c>
      <c r="D89" s="36" t="s">
        <v>36</v>
      </c>
      <c r="E89" s="40">
        <v>88</v>
      </c>
      <c r="F89" s="37"/>
      <c r="G89" s="38"/>
      <c r="H89" s="38"/>
      <c r="I89" s="38"/>
      <c r="J89" s="67"/>
      <c r="K89" s="583"/>
    </row>
    <row r="90" spans="1:90" s="623" customFormat="1" x14ac:dyDescent="0.2">
      <c r="A90" s="613" t="s">
        <v>420</v>
      </c>
      <c r="B90" s="11"/>
      <c r="C90" s="25">
        <v>44044</v>
      </c>
      <c r="D90" s="36" t="s">
        <v>36</v>
      </c>
      <c r="E90" s="40">
        <v>109</v>
      </c>
      <c r="F90" s="37"/>
      <c r="G90" s="38"/>
      <c r="H90" s="38"/>
      <c r="I90" s="38"/>
      <c r="J90" s="67"/>
      <c r="K90" s="583"/>
    </row>
    <row r="91" spans="1:90" s="623" customFormat="1" x14ac:dyDescent="0.2">
      <c r="A91" s="613" t="s">
        <v>421</v>
      </c>
      <c r="B91" s="11"/>
      <c r="C91" s="25">
        <v>44044</v>
      </c>
      <c r="D91" s="36" t="s">
        <v>36</v>
      </c>
      <c r="E91" s="40">
        <v>56.96</v>
      </c>
      <c r="F91" s="37"/>
      <c r="G91" s="38"/>
      <c r="H91" s="38"/>
      <c r="I91" s="38"/>
      <c r="J91" s="67"/>
      <c r="K91" s="583"/>
    </row>
    <row r="92" spans="1:90" s="623" customFormat="1" x14ac:dyDescent="0.2">
      <c r="A92" s="613" t="s">
        <v>422</v>
      </c>
      <c r="B92" s="11"/>
      <c r="C92" s="25">
        <v>44044</v>
      </c>
      <c r="D92" s="36" t="s">
        <v>36</v>
      </c>
      <c r="E92" s="40">
        <v>88</v>
      </c>
      <c r="F92" s="37"/>
      <c r="G92" s="38"/>
      <c r="H92" s="38"/>
      <c r="I92" s="38"/>
      <c r="J92" s="67"/>
      <c r="K92" s="583"/>
    </row>
    <row r="93" spans="1:90" s="623" customFormat="1" x14ac:dyDescent="0.2">
      <c r="A93" s="613" t="s">
        <v>423</v>
      </c>
      <c r="B93" s="11"/>
      <c r="C93" s="25">
        <v>44044</v>
      </c>
      <c r="D93" s="36" t="s">
        <v>36</v>
      </c>
      <c r="E93" s="40">
        <v>109</v>
      </c>
      <c r="F93" s="37"/>
      <c r="G93" s="38"/>
      <c r="H93" s="38"/>
      <c r="I93" s="38"/>
      <c r="J93" s="67"/>
      <c r="K93" s="583"/>
    </row>
    <row r="94" spans="1:90" s="623" customFormat="1" x14ac:dyDescent="0.2">
      <c r="A94" s="613" t="s">
        <v>424</v>
      </c>
      <c r="B94" s="11"/>
      <c r="C94" s="25">
        <v>44044</v>
      </c>
      <c r="D94" s="36" t="s">
        <v>36</v>
      </c>
      <c r="E94" s="40">
        <v>8.5</v>
      </c>
      <c r="F94" s="37"/>
      <c r="G94" s="38"/>
      <c r="H94" s="38"/>
      <c r="I94" s="38"/>
      <c r="J94" s="67"/>
      <c r="K94" s="583"/>
    </row>
    <row r="95" spans="1:90" s="623" customFormat="1" x14ac:dyDescent="0.2">
      <c r="A95" s="613" t="s">
        <v>427</v>
      </c>
      <c r="B95" s="11"/>
      <c r="C95" s="25">
        <v>44044</v>
      </c>
      <c r="D95" s="36" t="s">
        <v>36</v>
      </c>
      <c r="E95" s="40">
        <v>8.5</v>
      </c>
      <c r="F95" s="37"/>
      <c r="G95" s="38"/>
      <c r="H95" s="38"/>
      <c r="I95" s="38"/>
      <c r="J95" s="67"/>
      <c r="K95" s="583"/>
    </row>
    <row r="96" spans="1:90" s="623" customFormat="1" x14ac:dyDescent="0.2">
      <c r="A96" s="613" t="s">
        <v>425</v>
      </c>
      <c r="B96" s="11"/>
      <c r="C96" s="25">
        <v>44044</v>
      </c>
      <c r="D96" s="36" t="s">
        <v>36</v>
      </c>
      <c r="E96" s="40">
        <v>88</v>
      </c>
      <c r="F96" s="37"/>
      <c r="G96" s="38"/>
      <c r="H96" s="38"/>
      <c r="I96" s="38"/>
      <c r="J96" s="67"/>
      <c r="K96" s="583"/>
    </row>
    <row r="97" spans="1:90" s="623" customFormat="1" x14ac:dyDescent="0.2">
      <c r="A97" s="613" t="s">
        <v>426</v>
      </c>
      <c r="B97" s="11"/>
      <c r="C97" s="25">
        <v>44044</v>
      </c>
      <c r="D97" s="36" t="s">
        <v>36</v>
      </c>
      <c r="E97" s="40">
        <v>109</v>
      </c>
      <c r="F97" s="37"/>
      <c r="G97" s="38"/>
      <c r="H97" s="38"/>
      <c r="I97" s="38"/>
      <c r="J97" s="67"/>
      <c r="K97" s="583"/>
    </row>
    <row r="98" spans="1:90" s="623" customFormat="1" x14ac:dyDescent="0.2">
      <c r="A98" s="613" t="s">
        <v>428</v>
      </c>
      <c r="B98" s="11"/>
      <c r="C98" s="25">
        <v>44044</v>
      </c>
      <c r="D98" s="36" t="s">
        <v>36</v>
      </c>
      <c r="E98" s="40">
        <v>113.9</v>
      </c>
      <c r="F98" s="37"/>
      <c r="G98" s="38"/>
      <c r="H98" s="38"/>
      <c r="I98" s="38"/>
      <c r="J98" s="67"/>
      <c r="K98" s="583"/>
    </row>
    <row r="99" spans="1:90" s="623" customFormat="1" x14ac:dyDescent="0.2">
      <c r="A99" s="613" t="s">
        <v>429</v>
      </c>
      <c r="B99" s="11"/>
      <c r="C99" s="25">
        <v>44044</v>
      </c>
      <c r="D99" s="36" t="s">
        <v>36</v>
      </c>
      <c r="E99" s="40">
        <v>135.9</v>
      </c>
      <c r="F99" s="37"/>
      <c r="G99" s="38"/>
      <c r="H99" s="38"/>
      <c r="I99" s="38"/>
      <c r="J99" s="67"/>
      <c r="K99" s="583"/>
    </row>
    <row r="100" spans="1:90" s="623" customFormat="1" x14ac:dyDescent="0.2">
      <c r="A100" s="614" t="s">
        <v>433</v>
      </c>
      <c r="B100" s="7" t="s">
        <v>13</v>
      </c>
      <c r="C100" s="18">
        <v>44197</v>
      </c>
      <c r="D100" s="72" t="s">
        <v>43</v>
      </c>
      <c r="E100" s="51">
        <v>9.85</v>
      </c>
      <c r="F100" s="260"/>
      <c r="G100" s="261"/>
      <c r="H100" s="261"/>
      <c r="I100" s="261"/>
      <c r="J100" s="262"/>
      <c r="K100" s="583"/>
    </row>
    <row r="101" spans="1:90" s="623" customFormat="1" x14ac:dyDescent="0.2">
      <c r="A101" s="613" t="s">
        <v>404</v>
      </c>
      <c r="B101" s="11" t="s">
        <v>13</v>
      </c>
      <c r="C101" s="25">
        <v>43922</v>
      </c>
      <c r="D101" s="36" t="s">
        <v>43</v>
      </c>
      <c r="E101" s="40">
        <v>21.65</v>
      </c>
      <c r="F101" s="37"/>
      <c r="G101" s="38"/>
      <c r="H101" s="38"/>
      <c r="I101" s="38"/>
      <c r="J101" s="67"/>
      <c r="K101" s="583"/>
    </row>
    <row r="102" spans="1:90" s="623" customFormat="1" x14ac:dyDescent="0.2">
      <c r="A102" s="613" t="s">
        <v>357</v>
      </c>
      <c r="B102" s="11" t="s">
        <v>13</v>
      </c>
      <c r="C102" s="25">
        <v>43922</v>
      </c>
      <c r="D102" s="36" t="s">
        <v>43</v>
      </c>
      <c r="E102" s="40">
        <v>21.15</v>
      </c>
      <c r="F102" s="37"/>
      <c r="G102" s="38"/>
      <c r="H102" s="38"/>
      <c r="I102" s="38"/>
      <c r="J102" s="67"/>
      <c r="K102" s="583"/>
    </row>
    <row r="103" spans="1:90" s="623" customFormat="1" x14ac:dyDescent="0.2">
      <c r="A103" s="613" t="s">
        <v>358</v>
      </c>
      <c r="B103" s="11" t="s">
        <v>13</v>
      </c>
      <c r="C103" s="25">
        <v>43922</v>
      </c>
      <c r="D103" s="36" t="s">
        <v>43</v>
      </c>
      <c r="E103" s="40">
        <v>22.15</v>
      </c>
      <c r="F103" s="37"/>
      <c r="G103" s="38"/>
      <c r="H103" s="38"/>
      <c r="I103" s="38"/>
      <c r="J103" s="67"/>
      <c r="K103" s="583"/>
    </row>
    <row r="104" spans="1:90" s="623" customFormat="1" x14ac:dyDescent="0.2">
      <c r="A104" s="613" t="s">
        <v>359</v>
      </c>
      <c r="B104" s="11" t="s">
        <v>13</v>
      </c>
      <c r="C104" s="25">
        <v>43922</v>
      </c>
      <c r="D104" s="36" t="s">
        <v>43</v>
      </c>
      <c r="E104" s="40">
        <v>23.15</v>
      </c>
      <c r="F104" s="37"/>
      <c r="G104" s="38"/>
      <c r="H104" s="38"/>
      <c r="I104" s="38"/>
      <c r="J104" s="67"/>
      <c r="K104" s="583"/>
    </row>
    <row r="105" spans="1:90" s="591" customFormat="1" x14ac:dyDescent="0.2">
      <c r="A105" s="761" t="s">
        <v>298</v>
      </c>
      <c r="B105" s="762"/>
      <c r="C105" s="763"/>
      <c r="D105" s="764"/>
      <c r="E105" s="765"/>
      <c r="F105" s="766"/>
      <c r="G105" s="767"/>
      <c r="H105" s="767"/>
      <c r="I105" s="767"/>
      <c r="J105" s="768"/>
      <c r="K105" s="582"/>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601"/>
      <c r="BG105" s="601"/>
      <c r="BH105" s="601"/>
      <c r="BI105" s="601"/>
      <c r="BJ105" s="601"/>
      <c r="BK105" s="601"/>
      <c r="BL105" s="601"/>
      <c r="BM105" s="601"/>
      <c r="BN105" s="601"/>
      <c r="BO105" s="601"/>
      <c r="BP105" s="601"/>
      <c r="BQ105" s="601"/>
      <c r="BR105" s="601"/>
      <c r="BS105" s="601"/>
      <c r="BT105" s="601"/>
      <c r="BU105" s="601"/>
      <c r="BV105" s="601"/>
      <c r="BW105" s="601"/>
      <c r="BX105" s="601"/>
      <c r="BY105" s="601"/>
      <c r="BZ105" s="601"/>
      <c r="CA105" s="601"/>
      <c r="CB105" s="601"/>
      <c r="CC105" s="601"/>
      <c r="CD105" s="601"/>
      <c r="CE105" s="601"/>
      <c r="CF105" s="601"/>
      <c r="CG105" s="601"/>
      <c r="CH105" s="601"/>
      <c r="CI105" s="601"/>
      <c r="CJ105" s="601"/>
      <c r="CK105" s="601"/>
      <c r="CL105" s="601"/>
    </row>
    <row r="106" spans="1:90" s="760" customFormat="1" ht="13.5" customHeight="1" x14ac:dyDescent="0.2">
      <c r="A106" s="613" t="s">
        <v>448</v>
      </c>
      <c r="B106" s="11" t="s">
        <v>35</v>
      </c>
      <c r="C106" s="25">
        <v>43154</v>
      </c>
      <c r="D106" s="36" t="s">
        <v>36</v>
      </c>
      <c r="E106" s="40" t="s">
        <v>293</v>
      </c>
      <c r="F106" s="37"/>
      <c r="G106" s="38"/>
      <c r="H106" s="38"/>
      <c r="I106" s="38"/>
      <c r="J106" s="67"/>
      <c r="K106" s="759"/>
    </row>
    <row r="107" spans="1:90" x14ac:dyDescent="0.2">
      <c r="A107" s="613" t="s">
        <v>290</v>
      </c>
      <c r="B107" s="11" t="s">
        <v>35</v>
      </c>
      <c r="C107" s="25">
        <v>43154</v>
      </c>
      <c r="D107" s="36" t="s">
        <v>36</v>
      </c>
      <c r="E107" s="40" t="s">
        <v>291</v>
      </c>
      <c r="F107" s="37"/>
      <c r="G107" s="38"/>
      <c r="H107" s="38"/>
      <c r="I107" s="38"/>
      <c r="J107" s="67"/>
    </row>
    <row r="108" spans="1:90" x14ac:dyDescent="0.2">
      <c r="A108" s="613" t="s">
        <v>294</v>
      </c>
      <c r="B108" s="11" t="s">
        <v>35</v>
      </c>
      <c r="C108" s="25">
        <v>43154</v>
      </c>
      <c r="D108" s="36" t="s">
        <v>36</v>
      </c>
      <c r="E108" s="40">
        <v>245.14</v>
      </c>
      <c r="F108" s="37"/>
      <c r="G108" s="38"/>
      <c r="H108" s="38"/>
      <c r="I108" s="38"/>
      <c r="J108" s="67"/>
    </row>
    <row r="109" spans="1:90" s="760" customFormat="1" ht="14.25" customHeight="1" x14ac:dyDescent="0.2">
      <c r="A109" s="613" t="s">
        <v>449</v>
      </c>
      <c r="B109" s="11" t="s">
        <v>35</v>
      </c>
      <c r="C109" s="25">
        <v>43154</v>
      </c>
      <c r="D109" s="36" t="s">
        <v>36</v>
      </c>
      <c r="E109" s="40" t="s">
        <v>293</v>
      </c>
      <c r="F109" s="37"/>
      <c r="G109" s="38"/>
      <c r="H109" s="38"/>
      <c r="I109" s="38"/>
      <c r="J109" s="67"/>
      <c r="K109" s="759"/>
    </row>
    <row r="110" spans="1:90" x14ac:dyDescent="0.2">
      <c r="A110" s="613" t="s">
        <v>39</v>
      </c>
      <c r="B110" s="11" t="s">
        <v>35</v>
      </c>
      <c r="C110" s="25">
        <v>42248</v>
      </c>
      <c r="D110" s="36" t="s">
        <v>36</v>
      </c>
      <c r="E110" s="40"/>
      <c r="F110" s="37">
        <v>31.12</v>
      </c>
      <c r="G110" s="38"/>
      <c r="H110" s="38"/>
      <c r="I110" s="38"/>
      <c r="J110" s="67">
        <v>0</v>
      </c>
    </row>
    <row r="111" spans="1:90" s="591" customFormat="1" x14ac:dyDescent="0.2">
      <c r="A111" s="613" t="s">
        <v>370</v>
      </c>
      <c r="B111" s="11" t="s">
        <v>35</v>
      </c>
      <c r="C111" s="25">
        <v>40854</v>
      </c>
      <c r="D111" s="36" t="s">
        <v>36</v>
      </c>
      <c r="E111" s="40">
        <v>10</v>
      </c>
      <c r="F111" s="37"/>
      <c r="G111" s="38"/>
      <c r="H111" s="38"/>
      <c r="I111" s="38"/>
      <c r="J111" s="67"/>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s="623" customFormat="1" x14ac:dyDescent="0.2">
      <c r="A112" s="613" t="s">
        <v>6</v>
      </c>
      <c r="B112" s="11" t="s">
        <v>35</v>
      </c>
      <c r="C112" s="25">
        <v>41351</v>
      </c>
      <c r="D112" s="36" t="s">
        <v>36</v>
      </c>
      <c r="E112" s="40">
        <v>0</v>
      </c>
      <c r="F112" s="37"/>
      <c r="G112" s="38"/>
      <c r="H112" s="38"/>
      <c r="I112" s="38"/>
      <c r="J112" s="67"/>
      <c r="K112" s="583"/>
    </row>
    <row r="113" spans="1:90" s="623" customFormat="1" x14ac:dyDescent="0.2">
      <c r="A113" s="613" t="s">
        <v>415</v>
      </c>
      <c r="B113" s="11" t="s">
        <v>44</v>
      </c>
      <c r="C113" s="25">
        <v>44075</v>
      </c>
      <c r="D113" s="36" t="s">
        <v>43</v>
      </c>
      <c r="E113" s="40">
        <v>25</v>
      </c>
      <c r="F113" s="37"/>
      <c r="G113" s="38"/>
      <c r="H113" s="38"/>
      <c r="I113" s="38"/>
      <c r="J113" s="67"/>
      <c r="K113" s="583"/>
    </row>
    <row r="114" spans="1:90" s="623" customFormat="1" x14ac:dyDescent="0.2">
      <c r="A114" s="613" t="s">
        <v>409</v>
      </c>
      <c r="B114" s="11" t="s">
        <v>44</v>
      </c>
      <c r="C114" s="25">
        <v>44075</v>
      </c>
      <c r="D114" s="36" t="s">
        <v>43</v>
      </c>
      <c r="E114" s="40">
        <v>33</v>
      </c>
      <c r="F114" s="37"/>
      <c r="G114" s="38"/>
      <c r="H114" s="38"/>
      <c r="I114" s="38"/>
      <c r="J114" s="67"/>
      <c r="K114" s="583"/>
    </row>
    <row r="115" spans="1:90" s="623" customFormat="1" x14ac:dyDescent="0.2">
      <c r="A115" s="613" t="s">
        <v>125</v>
      </c>
      <c r="B115" s="11" t="s">
        <v>44</v>
      </c>
      <c r="C115" s="25">
        <v>43154</v>
      </c>
      <c r="D115" s="36" t="s">
        <v>43</v>
      </c>
      <c r="E115" s="40">
        <v>35</v>
      </c>
      <c r="F115" s="37"/>
      <c r="G115" s="38"/>
      <c r="H115" s="38"/>
      <c r="I115" s="38"/>
      <c r="J115" s="67"/>
      <c r="K115" s="583"/>
    </row>
    <row r="116" spans="1:90" s="623" customFormat="1" x14ac:dyDescent="0.2">
      <c r="A116" s="613" t="s">
        <v>452</v>
      </c>
      <c r="B116" s="11" t="s">
        <v>44</v>
      </c>
      <c r="C116" s="25">
        <v>43252</v>
      </c>
      <c r="D116" s="36" t="s">
        <v>43</v>
      </c>
      <c r="E116" s="40">
        <v>90</v>
      </c>
      <c r="F116" s="37"/>
      <c r="G116" s="38"/>
      <c r="H116" s="38"/>
      <c r="I116" s="38"/>
      <c r="J116" s="67"/>
      <c r="K116" s="583"/>
    </row>
    <row r="117" spans="1:90" s="623" customFormat="1" x14ac:dyDescent="0.2">
      <c r="A117" s="613" t="s">
        <v>414</v>
      </c>
      <c r="B117" s="11" t="s">
        <v>44</v>
      </c>
      <c r="C117" s="25">
        <v>44075</v>
      </c>
      <c r="D117" s="36" t="s">
        <v>43</v>
      </c>
      <c r="E117" s="40">
        <v>50</v>
      </c>
      <c r="F117" s="37"/>
      <c r="G117" s="38"/>
      <c r="H117" s="38"/>
      <c r="I117" s="38"/>
      <c r="J117" s="67"/>
      <c r="K117" s="583"/>
    </row>
    <row r="118" spans="1:90" s="623" customFormat="1" x14ac:dyDescent="0.2">
      <c r="A118" s="613" t="s">
        <v>416</v>
      </c>
      <c r="B118" s="11" t="s">
        <v>44</v>
      </c>
      <c r="C118" s="25">
        <v>44075</v>
      </c>
      <c r="D118" s="36" t="s">
        <v>43</v>
      </c>
      <c r="E118" s="40">
        <v>75</v>
      </c>
      <c r="F118" s="37"/>
      <c r="G118" s="38"/>
      <c r="H118" s="38"/>
      <c r="I118" s="38"/>
      <c r="J118" s="67"/>
      <c r="K118" s="583"/>
    </row>
    <row r="119" spans="1:90" s="623" customFormat="1" x14ac:dyDescent="0.2">
      <c r="A119" s="613" t="s">
        <v>453</v>
      </c>
      <c r="B119" s="11" t="s">
        <v>44</v>
      </c>
      <c r="C119" s="25">
        <v>43252</v>
      </c>
      <c r="D119" s="36" t="s">
        <v>43</v>
      </c>
      <c r="E119" s="40">
        <v>135</v>
      </c>
      <c r="F119" s="37"/>
      <c r="G119" s="38"/>
      <c r="H119" s="38"/>
      <c r="I119" s="38"/>
      <c r="J119" s="67"/>
      <c r="K119" s="583"/>
    </row>
    <row r="120" spans="1:90" s="591" customFormat="1" x14ac:dyDescent="0.2">
      <c r="A120" s="761" t="s">
        <v>299</v>
      </c>
      <c r="B120" s="762"/>
      <c r="C120" s="763"/>
      <c r="D120" s="764"/>
      <c r="E120" s="765"/>
      <c r="F120" s="766"/>
      <c r="G120" s="767"/>
      <c r="H120" s="767"/>
      <c r="I120" s="767"/>
      <c r="J120" s="768"/>
      <c r="K120" s="582"/>
      <c r="L120" s="601"/>
      <c r="M120" s="601"/>
      <c r="N120" s="601"/>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c r="AV120" s="601"/>
      <c r="AW120" s="601"/>
      <c r="AX120" s="601"/>
      <c r="AY120" s="601"/>
      <c r="AZ120" s="601"/>
      <c r="BA120" s="601"/>
      <c r="BB120" s="601"/>
      <c r="BC120" s="601"/>
      <c r="BD120" s="601"/>
      <c r="BE120" s="601"/>
      <c r="BF120" s="601"/>
      <c r="BG120" s="601"/>
      <c r="BH120" s="601"/>
      <c r="BI120" s="601"/>
      <c r="BJ120" s="601"/>
      <c r="BK120" s="601"/>
      <c r="BL120" s="601"/>
      <c r="BM120" s="601"/>
      <c r="BN120" s="601"/>
      <c r="BO120" s="601"/>
      <c r="BP120" s="601"/>
      <c r="BQ120" s="601"/>
      <c r="BR120" s="601"/>
      <c r="BS120" s="601"/>
      <c r="BT120" s="601"/>
      <c r="BU120" s="601"/>
      <c r="BV120" s="601"/>
      <c r="BW120" s="601"/>
      <c r="BX120" s="601"/>
      <c r="BY120" s="601"/>
      <c r="BZ120" s="601"/>
      <c r="CA120" s="601"/>
      <c r="CB120" s="601"/>
      <c r="CC120" s="601"/>
      <c r="CD120" s="601"/>
      <c r="CE120" s="601"/>
      <c r="CF120" s="601"/>
      <c r="CG120" s="601"/>
      <c r="CH120" s="601"/>
      <c r="CI120" s="601"/>
      <c r="CJ120" s="601"/>
      <c r="CK120" s="601"/>
      <c r="CL120" s="601"/>
    </row>
    <row r="121" spans="1:90" x14ac:dyDescent="0.2">
      <c r="A121" s="613" t="s">
        <v>195</v>
      </c>
      <c r="B121" s="11" t="s">
        <v>35</v>
      </c>
      <c r="C121" s="25">
        <v>41760</v>
      </c>
      <c r="D121" s="36" t="s">
        <v>36</v>
      </c>
      <c r="E121" s="40">
        <v>750</v>
      </c>
      <c r="F121" s="37"/>
      <c r="G121" s="38"/>
      <c r="H121" s="38"/>
      <c r="I121" s="38"/>
      <c r="J121" s="67"/>
    </row>
    <row r="122" spans="1:90" x14ac:dyDescent="0.2">
      <c r="A122" s="613" t="s">
        <v>137</v>
      </c>
      <c r="B122" s="11" t="s">
        <v>35</v>
      </c>
      <c r="C122" s="25">
        <v>41821</v>
      </c>
      <c r="D122" s="36" t="s">
        <v>36</v>
      </c>
      <c r="E122" s="40">
        <v>11.25</v>
      </c>
      <c r="F122" s="37"/>
      <c r="G122" s="38"/>
      <c r="H122" s="38"/>
      <c r="I122" s="38"/>
      <c r="J122" s="67"/>
    </row>
    <row r="123" spans="1:90" x14ac:dyDescent="0.2">
      <c r="A123" s="613" t="s">
        <v>204</v>
      </c>
      <c r="B123" s="11" t="s">
        <v>35</v>
      </c>
      <c r="C123" s="25">
        <v>41760</v>
      </c>
      <c r="D123" s="36" t="s">
        <v>36</v>
      </c>
      <c r="E123" s="40" t="s">
        <v>203</v>
      </c>
      <c r="F123" s="37"/>
      <c r="G123" s="38"/>
      <c r="H123" s="38"/>
      <c r="I123" s="38"/>
      <c r="J123" s="67"/>
    </row>
    <row r="124" spans="1:90" x14ac:dyDescent="0.2">
      <c r="A124" s="613" t="s">
        <v>205</v>
      </c>
      <c r="B124" s="11" t="s">
        <v>35</v>
      </c>
      <c r="C124" s="25">
        <v>41760</v>
      </c>
      <c r="D124" s="36" t="s">
        <v>36</v>
      </c>
      <c r="E124" s="40">
        <v>750</v>
      </c>
      <c r="F124" s="37"/>
      <c r="G124" s="38"/>
      <c r="H124" s="38"/>
      <c r="I124" s="38"/>
      <c r="J124" s="67"/>
    </row>
    <row r="125" spans="1:90" x14ac:dyDescent="0.2">
      <c r="A125" s="613" t="s">
        <v>39</v>
      </c>
      <c r="B125" s="11" t="s">
        <v>35</v>
      </c>
      <c r="C125" s="25">
        <v>42248</v>
      </c>
      <c r="D125" s="36" t="s">
        <v>36</v>
      </c>
      <c r="E125" s="40">
        <v>31.12</v>
      </c>
      <c r="F125" s="37"/>
      <c r="G125" s="38"/>
      <c r="H125" s="38"/>
      <c r="I125" s="38"/>
      <c r="J125" s="67"/>
    </row>
    <row r="126" spans="1:90" x14ac:dyDescent="0.2">
      <c r="A126" s="613" t="s">
        <v>6</v>
      </c>
      <c r="B126" s="11" t="s">
        <v>35</v>
      </c>
      <c r="C126" s="25">
        <v>41351</v>
      </c>
      <c r="D126" s="36" t="s">
        <v>36</v>
      </c>
      <c r="E126" s="40">
        <v>0</v>
      </c>
      <c r="F126" s="37"/>
      <c r="G126" s="38"/>
      <c r="H126" s="38"/>
      <c r="I126" s="38"/>
      <c r="J126" s="67"/>
    </row>
    <row r="127" spans="1:90" x14ac:dyDescent="0.2">
      <c r="A127" s="613" t="s">
        <v>125</v>
      </c>
      <c r="B127" s="11" t="s">
        <v>136</v>
      </c>
      <c r="C127" s="25">
        <v>41760</v>
      </c>
      <c r="D127" s="36" t="s">
        <v>43</v>
      </c>
      <c r="E127" s="40">
        <v>140</v>
      </c>
      <c r="F127" s="37"/>
      <c r="G127" s="38"/>
      <c r="H127" s="38"/>
      <c r="I127" s="38"/>
      <c r="J127" s="67"/>
    </row>
    <row r="128" spans="1:90" s="591" customFormat="1" x14ac:dyDescent="0.2">
      <c r="A128" s="769" t="s">
        <v>211</v>
      </c>
      <c r="B128" s="770"/>
      <c r="C128" s="770"/>
      <c r="D128" s="762"/>
      <c r="E128" s="775"/>
      <c r="F128" s="776"/>
      <c r="G128" s="777"/>
      <c r="H128" s="777"/>
      <c r="I128" s="777"/>
      <c r="J128" s="778"/>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s="591" customFormat="1" x14ac:dyDescent="0.2">
      <c r="A129" s="613" t="s">
        <v>20</v>
      </c>
      <c r="B129" s="11" t="s">
        <v>44</v>
      </c>
      <c r="C129" s="25">
        <v>39569</v>
      </c>
      <c r="D129" s="36" t="s">
        <v>43</v>
      </c>
      <c r="E129" s="40">
        <v>1528</v>
      </c>
      <c r="F129" s="37"/>
      <c r="G129" s="38"/>
      <c r="H129" s="38"/>
      <c r="I129" s="38"/>
      <c r="J129" s="67"/>
      <c r="K129" s="582"/>
      <c r="L129" s="601"/>
      <c r="M129" s="601"/>
      <c r="N129" s="601"/>
      <c r="O129" s="601"/>
      <c r="P129" s="601"/>
      <c r="Q129" s="601"/>
      <c r="R129" s="601"/>
      <c r="S129" s="601"/>
      <c r="T129" s="601"/>
      <c r="U129" s="601"/>
      <c r="V129" s="601"/>
      <c r="W129" s="601"/>
      <c r="X129" s="601"/>
      <c r="Y129" s="601"/>
      <c r="Z129" s="601"/>
      <c r="AA129" s="601"/>
      <c r="AB129" s="601"/>
      <c r="AC129" s="601"/>
      <c r="AD129" s="601"/>
      <c r="AE129" s="601"/>
      <c r="AF129" s="601"/>
      <c r="AG129" s="601"/>
      <c r="AH129" s="601"/>
      <c r="AI129" s="601"/>
      <c r="AJ129" s="601"/>
      <c r="AK129" s="601"/>
      <c r="AL129" s="601"/>
      <c r="AM129" s="601"/>
      <c r="AN129" s="601"/>
      <c r="AO129" s="601"/>
      <c r="AP129" s="601"/>
      <c r="AQ129" s="601"/>
      <c r="AR129" s="601"/>
      <c r="AS129" s="601"/>
      <c r="AT129" s="601"/>
      <c r="AU129" s="601"/>
      <c r="AV129" s="601"/>
      <c r="AW129" s="601"/>
      <c r="AX129" s="601"/>
      <c r="AY129" s="601"/>
      <c r="AZ129" s="601"/>
      <c r="BA129" s="601"/>
      <c r="BB129" s="601"/>
      <c r="BC129" s="601"/>
      <c r="BD129" s="601"/>
      <c r="BE129" s="601"/>
      <c r="BF129" s="601"/>
      <c r="BG129" s="601"/>
      <c r="BH129" s="601"/>
      <c r="BI129" s="601"/>
      <c r="BJ129" s="601"/>
      <c r="BK129" s="601"/>
      <c r="BL129" s="601"/>
      <c r="BM129" s="601"/>
      <c r="BN129" s="601"/>
      <c r="BO129" s="601"/>
      <c r="BP129" s="601"/>
      <c r="BQ129" s="601"/>
      <c r="BR129" s="601"/>
      <c r="BS129" s="601"/>
      <c r="BT129" s="601"/>
      <c r="BU129" s="601"/>
      <c r="BV129" s="601"/>
      <c r="BW129" s="601"/>
      <c r="BX129" s="601"/>
      <c r="BY129" s="601"/>
      <c r="BZ129" s="601"/>
      <c r="CA129" s="601"/>
      <c r="CB129" s="601"/>
      <c r="CC129" s="601"/>
      <c r="CD129" s="601"/>
      <c r="CE129" s="601"/>
      <c r="CF129" s="601"/>
      <c r="CG129" s="601"/>
      <c r="CH129" s="601"/>
      <c r="CI129" s="601"/>
      <c r="CJ129" s="601"/>
      <c r="CK129" s="601"/>
      <c r="CL129" s="601"/>
    </row>
    <row r="130" spans="1:90" x14ac:dyDescent="0.2">
      <c r="A130" s="613" t="s">
        <v>218</v>
      </c>
      <c r="B130" s="11" t="s">
        <v>44</v>
      </c>
      <c r="C130" s="25">
        <v>41821</v>
      </c>
      <c r="D130" s="36" t="s">
        <v>43</v>
      </c>
      <c r="E130" s="40">
        <v>6532</v>
      </c>
      <c r="F130" s="37"/>
      <c r="G130" s="38"/>
      <c r="H130" s="38"/>
      <c r="I130" s="38"/>
      <c r="J130" s="67"/>
    </row>
    <row r="131" spans="1:90" x14ac:dyDescent="0.2">
      <c r="A131" s="613" t="s">
        <v>219</v>
      </c>
      <c r="B131" s="11" t="s">
        <v>44</v>
      </c>
      <c r="C131" s="25">
        <v>41821</v>
      </c>
      <c r="D131" s="36" t="s">
        <v>43</v>
      </c>
      <c r="E131" s="40">
        <v>20968</v>
      </c>
      <c r="F131" s="37"/>
      <c r="G131" s="38"/>
      <c r="H131" s="38"/>
      <c r="I131" s="38"/>
      <c r="J131" s="67"/>
    </row>
    <row r="132" spans="1:90" x14ac:dyDescent="0.2">
      <c r="A132" s="613" t="s">
        <v>107</v>
      </c>
      <c r="B132" s="11"/>
      <c r="C132" s="25"/>
      <c r="D132" s="36"/>
      <c r="E132" s="40"/>
      <c r="F132" s="37"/>
      <c r="G132" s="38"/>
      <c r="H132" s="38"/>
      <c r="I132" s="38"/>
      <c r="J132" s="67"/>
    </row>
    <row r="133" spans="1:90" s="591" customFormat="1" x14ac:dyDescent="0.2">
      <c r="A133" s="613" t="s">
        <v>279</v>
      </c>
      <c r="B133" s="11" t="s">
        <v>13</v>
      </c>
      <c r="C133" s="25">
        <v>43118</v>
      </c>
      <c r="D133" s="36" t="s">
        <v>46</v>
      </c>
      <c r="E133" s="40" t="s">
        <v>284</v>
      </c>
      <c r="F133" s="37">
        <v>40</v>
      </c>
      <c r="G133" s="38">
        <v>40</v>
      </c>
      <c r="H133" s="38">
        <v>40</v>
      </c>
      <c r="I133" s="38">
        <v>40</v>
      </c>
      <c r="J133" s="67">
        <v>40</v>
      </c>
      <c r="K133" s="582"/>
      <c r="L133" s="601"/>
      <c r="M133" s="601"/>
      <c r="N133" s="601"/>
      <c r="O133" s="601"/>
      <c r="P133" s="601"/>
      <c r="Q133" s="601"/>
      <c r="R133" s="601"/>
      <c r="S133" s="601"/>
      <c r="T133" s="601"/>
      <c r="U133" s="601"/>
      <c r="V133" s="601"/>
      <c r="W133" s="601"/>
      <c r="X133" s="601"/>
      <c r="Y133" s="601"/>
      <c r="Z133" s="601"/>
      <c r="AA133" s="601"/>
      <c r="AB133" s="601"/>
      <c r="AC133" s="601"/>
      <c r="AD133" s="601"/>
      <c r="AE133" s="601"/>
      <c r="AF133" s="601"/>
      <c r="AG133" s="601"/>
      <c r="AH133" s="601"/>
      <c r="AI133" s="601"/>
      <c r="AJ133" s="601"/>
      <c r="AK133" s="601"/>
      <c r="AL133" s="601"/>
      <c r="AM133" s="601"/>
      <c r="AN133" s="601"/>
      <c r="AO133" s="601"/>
      <c r="AP133" s="601"/>
      <c r="AQ133" s="601"/>
      <c r="AR133" s="601"/>
      <c r="AS133" s="601"/>
      <c r="AT133" s="601"/>
      <c r="AU133" s="601"/>
      <c r="AV133" s="601"/>
      <c r="AW133" s="601"/>
      <c r="AX133" s="601"/>
      <c r="AY133" s="601"/>
      <c r="AZ133" s="601"/>
      <c r="BA133" s="601"/>
      <c r="BB133" s="601"/>
      <c r="BC133" s="601"/>
      <c r="BD133" s="601"/>
      <c r="BE133" s="601"/>
      <c r="BF133" s="601"/>
      <c r="BG133" s="601"/>
      <c r="BH133" s="601"/>
      <c r="BI133" s="601"/>
      <c r="BJ133" s="601"/>
      <c r="BK133" s="601"/>
      <c r="BL133" s="601"/>
      <c r="BM133" s="601"/>
      <c r="BN133" s="601"/>
      <c r="BO133" s="601"/>
      <c r="BP133" s="601"/>
      <c r="BQ133" s="601"/>
      <c r="BR133" s="601"/>
      <c r="BS133" s="601"/>
      <c r="BT133" s="601"/>
      <c r="BU133" s="601"/>
      <c r="BV133" s="601"/>
      <c r="BW133" s="601"/>
      <c r="BX133" s="601"/>
      <c r="BY133" s="601"/>
      <c r="BZ133" s="601"/>
      <c r="CA133" s="601"/>
      <c r="CB133" s="601"/>
      <c r="CC133" s="601"/>
      <c r="CD133" s="601"/>
      <c r="CE133" s="601"/>
      <c r="CF133" s="601"/>
      <c r="CG133" s="601"/>
      <c r="CH133" s="601"/>
      <c r="CI133" s="601"/>
      <c r="CJ133" s="601"/>
      <c r="CK133" s="601"/>
      <c r="CL133" s="601"/>
    </row>
    <row r="134" spans="1:90" x14ac:dyDescent="0.2">
      <c r="A134" s="613" t="s">
        <v>47</v>
      </c>
      <c r="B134" s="11" t="s">
        <v>41</v>
      </c>
      <c r="C134" s="25">
        <v>39569</v>
      </c>
      <c r="D134" s="36" t="s">
        <v>36</v>
      </c>
      <c r="E134" s="40">
        <v>0</v>
      </c>
      <c r="F134" s="37"/>
      <c r="G134" s="38"/>
      <c r="H134" s="38"/>
      <c r="I134" s="38"/>
      <c r="J134" s="67"/>
    </row>
    <row r="135" spans="1:90" s="591" customFormat="1" x14ac:dyDescent="0.2">
      <c r="A135" s="613" t="s">
        <v>71</v>
      </c>
      <c r="B135" s="11"/>
      <c r="C135" s="25"/>
      <c r="D135" s="36"/>
      <c r="E135" s="40"/>
      <c r="F135" s="37"/>
      <c r="G135" s="38"/>
      <c r="H135" s="38"/>
      <c r="I135" s="38"/>
      <c r="J135" s="67"/>
      <c r="K135" s="582"/>
      <c r="L135" s="601"/>
      <c r="M135" s="601"/>
      <c r="N135" s="601"/>
      <c r="O135" s="601"/>
      <c r="P135" s="601"/>
      <c r="Q135" s="601"/>
      <c r="R135" s="601"/>
      <c r="S135" s="601"/>
      <c r="T135" s="601"/>
      <c r="U135" s="601"/>
      <c r="V135" s="601"/>
      <c r="W135" s="601"/>
      <c r="X135" s="601"/>
      <c r="Y135" s="601"/>
      <c r="Z135" s="601"/>
      <c r="AA135" s="601"/>
      <c r="AB135" s="601"/>
      <c r="AC135" s="601"/>
      <c r="AD135" s="601"/>
      <c r="AE135" s="601"/>
      <c r="AF135" s="601"/>
      <c r="AG135" s="601"/>
      <c r="AH135" s="601"/>
      <c r="AI135" s="601"/>
      <c r="AJ135" s="601"/>
      <c r="AK135" s="601"/>
      <c r="AL135" s="601"/>
      <c r="AM135" s="601"/>
      <c r="AN135" s="601"/>
      <c r="AO135" s="601"/>
      <c r="AP135" s="601"/>
      <c r="AQ135" s="601"/>
      <c r="AR135" s="601"/>
      <c r="AS135" s="601"/>
      <c r="AT135" s="601"/>
      <c r="AU135" s="601"/>
      <c r="AV135" s="601"/>
      <c r="AW135" s="601"/>
      <c r="AX135" s="601"/>
      <c r="AY135" s="601"/>
      <c r="AZ135" s="601"/>
      <c r="BA135" s="601"/>
      <c r="BB135" s="601"/>
      <c r="BC135" s="601"/>
      <c r="BD135" s="601"/>
      <c r="BE135" s="601"/>
      <c r="BF135" s="601"/>
      <c r="BG135" s="601"/>
      <c r="BH135" s="601"/>
      <c r="BI135" s="601"/>
      <c r="BJ135" s="601"/>
      <c r="BK135" s="601"/>
      <c r="BL135" s="601"/>
      <c r="BM135" s="601"/>
      <c r="BN135" s="601"/>
      <c r="BO135" s="601"/>
      <c r="BP135" s="601"/>
      <c r="BQ135" s="601"/>
      <c r="BR135" s="601"/>
      <c r="BS135" s="601"/>
      <c r="BT135" s="601"/>
      <c r="BU135" s="601"/>
      <c r="BV135" s="601"/>
      <c r="BW135" s="601"/>
      <c r="BX135" s="601"/>
      <c r="BY135" s="601"/>
      <c r="BZ135" s="601"/>
      <c r="CA135" s="601"/>
      <c r="CB135" s="601"/>
      <c r="CC135" s="601"/>
      <c r="CD135" s="601"/>
      <c r="CE135" s="601"/>
      <c r="CF135" s="601"/>
      <c r="CG135" s="601"/>
      <c r="CH135" s="601"/>
      <c r="CI135" s="601"/>
      <c r="CJ135" s="601"/>
      <c r="CK135" s="601"/>
      <c r="CL135" s="601"/>
    </row>
    <row r="136" spans="1:90" s="591" customFormat="1" x14ac:dyDescent="0.2">
      <c r="A136" s="613" t="s">
        <v>72</v>
      </c>
      <c r="B136" s="11" t="s">
        <v>35</v>
      </c>
      <c r="C136" s="25">
        <v>43118</v>
      </c>
      <c r="D136" s="36" t="s">
        <v>46</v>
      </c>
      <c r="E136" s="40" t="s">
        <v>284</v>
      </c>
      <c r="F136" s="37">
        <v>40</v>
      </c>
      <c r="G136" s="38"/>
      <c r="H136" s="38">
        <v>40</v>
      </c>
      <c r="I136" s="38"/>
      <c r="J136" s="67">
        <v>40</v>
      </c>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613" t="s">
        <v>21</v>
      </c>
      <c r="B137" s="11" t="s">
        <v>35</v>
      </c>
      <c r="C137" s="25">
        <v>43118</v>
      </c>
      <c r="D137" s="36" t="s">
        <v>46</v>
      </c>
      <c r="E137" s="40"/>
      <c r="F137" s="37">
        <v>75</v>
      </c>
      <c r="G137" s="38"/>
      <c r="H137" s="38">
        <v>75</v>
      </c>
      <c r="I137" s="38"/>
      <c r="J137" s="67">
        <v>75</v>
      </c>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s="591" customFormat="1" x14ac:dyDescent="0.2">
      <c r="A138" s="613" t="s">
        <v>297</v>
      </c>
      <c r="B138" s="11"/>
      <c r="C138" s="25"/>
      <c r="D138" s="36"/>
      <c r="E138" s="40"/>
      <c r="F138" s="37"/>
      <c r="G138" s="38"/>
      <c r="H138" s="38"/>
      <c r="I138" s="38"/>
      <c r="J138" s="67"/>
      <c r="K138" s="582"/>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1"/>
      <c r="AN138" s="601"/>
      <c r="AO138" s="601"/>
      <c r="AP138" s="601"/>
      <c r="AQ138" s="601"/>
      <c r="AR138" s="601"/>
      <c r="AS138" s="601"/>
      <c r="AT138" s="601"/>
      <c r="AU138" s="601"/>
      <c r="AV138" s="601"/>
      <c r="AW138" s="601"/>
      <c r="AX138" s="601"/>
      <c r="AY138" s="601"/>
      <c r="AZ138" s="601"/>
      <c r="BA138" s="601"/>
      <c r="BB138" s="601"/>
      <c r="BC138" s="601"/>
      <c r="BD138" s="601"/>
      <c r="BE138" s="601"/>
      <c r="BF138" s="601"/>
      <c r="BG138" s="601"/>
      <c r="BH138" s="601"/>
      <c r="BI138" s="601"/>
      <c r="BJ138" s="601"/>
      <c r="BK138" s="601"/>
      <c r="BL138" s="601"/>
      <c r="BM138" s="601"/>
      <c r="BN138" s="601"/>
      <c r="BO138" s="601"/>
      <c r="BP138" s="601"/>
      <c r="BQ138" s="601"/>
      <c r="BR138" s="601"/>
      <c r="BS138" s="601"/>
      <c r="BT138" s="601"/>
      <c r="BU138" s="601"/>
      <c r="BV138" s="601"/>
      <c r="BW138" s="601"/>
      <c r="BX138" s="601"/>
      <c r="BY138" s="601"/>
      <c r="BZ138" s="601"/>
      <c r="CA138" s="601"/>
      <c r="CB138" s="601"/>
      <c r="CC138" s="601"/>
      <c r="CD138" s="601"/>
      <c r="CE138" s="601"/>
      <c r="CF138" s="601"/>
      <c r="CG138" s="601"/>
      <c r="CH138" s="601"/>
      <c r="CI138" s="601"/>
      <c r="CJ138" s="601"/>
      <c r="CK138" s="601"/>
      <c r="CL138" s="601"/>
    </row>
    <row r="139" spans="1:90" s="591" customFormat="1" x14ac:dyDescent="0.2">
      <c r="A139" s="613" t="s">
        <v>308</v>
      </c>
      <c r="B139" s="11"/>
      <c r="C139" s="25">
        <v>43160</v>
      </c>
      <c r="D139" s="36"/>
      <c r="E139" s="40"/>
      <c r="F139" s="37"/>
      <c r="G139" s="38"/>
      <c r="H139" s="38"/>
      <c r="I139" s="38"/>
      <c r="J139" s="67"/>
      <c r="K139" s="582"/>
      <c r="L139" s="601"/>
      <c r="M139" s="601"/>
      <c r="N139" s="601"/>
      <c r="O139" s="601"/>
      <c r="P139" s="601"/>
      <c r="Q139" s="601"/>
      <c r="R139" s="601"/>
      <c r="S139" s="601"/>
      <c r="T139" s="601"/>
      <c r="U139" s="601"/>
      <c r="V139" s="601"/>
      <c r="W139" s="601"/>
      <c r="X139" s="601"/>
      <c r="Y139" s="601"/>
      <c r="Z139" s="601"/>
      <c r="AA139" s="601"/>
      <c r="AB139" s="601"/>
      <c r="AC139" s="601"/>
      <c r="AD139" s="601"/>
      <c r="AE139" s="601"/>
      <c r="AF139" s="601"/>
      <c r="AG139" s="601"/>
      <c r="AH139" s="601"/>
      <c r="AI139" s="601"/>
      <c r="AJ139" s="601"/>
      <c r="AK139" s="601"/>
      <c r="AL139" s="601"/>
      <c r="AM139" s="601"/>
      <c r="AN139" s="601"/>
      <c r="AO139" s="601"/>
      <c r="AP139" s="601"/>
      <c r="AQ139" s="601"/>
      <c r="AR139" s="601"/>
      <c r="AS139" s="601"/>
      <c r="AT139" s="601"/>
      <c r="AU139" s="601"/>
      <c r="AV139" s="601"/>
      <c r="AW139" s="601"/>
      <c r="AX139" s="601"/>
      <c r="AY139" s="601"/>
      <c r="AZ139" s="601"/>
      <c r="BA139" s="601"/>
      <c r="BB139" s="601"/>
      <c r="BC139" s="601"/>
      <c r="BD139" s="601"/>
      <c r="BE139" s="601"/>
      <c r="BF139" s="601"/>
      <c r="BG139" s="601"/>
      <c r="BH139" s="601"/>
      <c r="BI139" s="601"/>
      <c r="BJ139" s="601"/>
      <c r="BK139" s="601"/>
      <c r="BL139" s="601"/>
      <c r="BM139" s="601"/>
      <c r="BN139" s="601"/>
      <c r="BO139" s="601"/>
      <c r="BP139" s="601"/>
      <c r="BQ139" s="601"/>
      <c r="BR139" s="601"/>
      <c r="BS139" s="601"/>
      <c r="BT139" s="601"/>
      <c r="BU139" s="601"/>
      <c r="BV139" s="601"/>
      <c r="BW139" s="601"/>
      <c r="BX139" s="601"/>
      <c r="BY139" s="601"/>
      <c r="BZ139" s="601"/>
      <c r="CA139" s="601"/>
      <c r="CB139" s="601"/>
      <c r="CC139" s="601"/>
      <c r="CD139" s="601"/>
      <c r="CE139" s="601"/>
      <c r="CF139" s="601"/>
      <c r="CG139" s="601"/>
      <c r="CH139" s="601"/>
      <c r="CI139" s="601"/>
      <c r="CJ139" s="601"/>
      <c r="CK139" s="601"/>
      <c r="CL139" s="601"/>
    </row>
    <row r="140" spans="1:90" s="591" customFormat="1" x14ac:dyDescent="0.2">
      <c r="A140" s="769" t="s">
        <v>48</v>
      </c>
      <c r="B140" s="770"/>
      <c r="C140" s="770"/>
      <c r="D140" s="762"/>
      <c r="E140" s="779"/>
      <c r="F140" s="780"/>
      <c r="G140" s="781"/>
      <c r="H140" s="781"/>
      <c r="I140" s="781"/>
      <c r="J140" s="782"/>
      <c r="K140" s="582"/>
      <c r="L140" s="601"/>
      <c r="M140" s="601"/>
      <c r="N140" s="601"/>
      <c r="O140" s="601"/>
      <c r="P140" s="601"/>
      <c r="Q140" s="601"/>
      <c r="R140" s="601"/>
      <c r="S140" s="601"/>
      <c r="T140" s="601"/>
      <c r="U140" s="601"/>
      <c r="V140" s="601"/>
      <c r="W140" s="601"/>
      <c r="X140" s="601"/>
      <c r="Y140" s="601"/>
      <c r="Z140" s="601"/>
      <c r="AA140" s="601"/>
      <c r="AB140" s="601"/>
      <c r="AC140" s="601"/>
      <c r="AD140" s="601"/>
      <c r="AE140" s="601"/>
      <c r="AF140" s="601"/>
      <c r="AG140" s="601"/>
      <c r="AH140" s="601"/>
      <c r="AI140" s="601"/>
      <c r="AJ140" s="601"/>
      <c r="AK140" s="601"/>
      <c r="AL140" s="601"/>
      <c r="AM140" s="601"/>
      <c r="AN140" s="601"/>
      <c r="AO140" s="601"/>
      <c r="AP140" s="601"/>
      <c r="AQ140" s="601"/>
      <c r="AR140" s="601"/>
      <c r="AS140" s="601"/>
      <c r="AT140" s="601"/>
      <c r="AU140" s="601"/>
      <c r="AV140" s="601"/>
      <c r="AW140" s="601"/>
      <c r="AX140" s="601"/>
      <c r="AY140" s="601"/>
      <c r="AZ140" s="601"/>
      <c r="BA140" s="601"/>
      <c r="BB140" s="601"/>
      <c r="BC140" s="601"/>
      <c r="BD140" s="601"/>
      <c r="BE140" s="601"/>
      <c r="BF140" s="601"/>
      <c r="BG140" s="601"/>
      <c r="BH140" s="601"/>
      <c r="BI140" s="601"/>
      <c r="BJ140" s="601"/>
      <c r="BK140" s="601"/>
      <c r="BL140" s="601"/>
      <c r="BM140" s="601"/>
      <c r="BN140" s="601"/>
      <c r="BO140" s="601"/>
      <c r="BP140" s="601"/>
      <c r="BQ140" s="601"/>
      <c r="BR140" s="601"/>
      <c r="BS140" s="601"/>
      <c r="BT140" s="601"/>
      <c r="BU140" s="601"/>
      <c r="BV140" s="601"/>
      <c r="BW140" s="601"/>
      <c r="BX140" s="601"/>
      <c r="BY140" s="601"/>
      <c r="BZ140" s="601"/>
      <c r="CA140" s="601"/>
      <c r="CB140" s="601"/>
      <c r="CC140" s="601"/>
      <c r="CD140" s="601"/>
      <c r="CE140" s="601"/>
      <c r="CF140" s="601"/>
      <c r="CG140" s="601"/>
      <c r="CH140" s="601"/>
      <c r="CI140" s="601"/>
      <c r="CJ140" s="601"/>
      <c r="CK140" s="601"/>
      <c r="CL140" s="601"/>
    </row>
    <row r="141" spans="1:90" s="591" customFormat="1" x14ac:dyDescent="0.2">
      <c r="A141" s="613" t="s">
        <v>287</v>
      </c>
      <c r="B141" s="11" t="s">
        <v>35</v>
      </c>
      <c r="C141" s="25">
        <v>39569</v>
      </c>
      <c r="D141" s="36" t="s">
        <v>36</v>
      </c>
      <c r="E141" s="40">
        <v>0</v>
      </c>
      <c r="F141" s="37"/>
      <c r="G141" s="38"/>
      <c r="H141" s="38"/>
      <c r="I141" s="38"/>
      <c r="J141" s="67"/>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s="591" customFormat="1" x14ac:dyDescent="0.2">
      <c r="A142" s="613" t="s">
        <v>288</v>
      </c>
      <c r="B142" s="11" t="s">
        <v>41</v>
      </c>
      <c r="C142" s="25">
        <v>39569</v>
      </c>
      <c r="D142" s="36" t="s">
        <v>36</v>
      </c>
      <c r="E142" s="40">
        <v>0</v>
      </c>
      <c r="F142" s="37"/>
      <c r="G142" s="38"/>
      <c r="H142" s="38"/>
      <c r="I142" s="38"/>
      <c r="J142" s="67"/>
      <c r="K142" s="582"/>
      <c r="L142" s="601"/>
      <c r="M142" s="601"/>
      <c r="N142" s="601"/>
      <c r="O142" s="601"/>
      <c r="P142" s="601"/>
      <c r="Q142" s="601"/>
      <c r="R142" s="601"/>
      <c r="S142" s="601"/>
      <c r="T142" s="601"/>
      <c r="U142" s="601"/>
      <c r="V142" s="601"/>
      <c r="W142" s="601"/>
      <c r="X142" s="601"/>
      <c r="Y142" s="601"/>
      <c r="Z142" s="601"/>
      <c r="AA142" s="601"/>
      <c r="AB142" s="601"/>
      <c r="AC142" s="601"/>
      <c r="AD142" s="601"/>
      <c r="AE142" s="601"/>
      <c r="AF142" s="601"/>
      <c r="AG142" s="601"/>
      <c r="AH142" s="601"/>
      <c r="AI142" s="601"/>
      <c r="AJ142" s="601"/>
      <c r="AK142" s="601"/>
      <c r="AL142" s="601"/>
      <c r="AM142" s="601"/>
      <c r="AN142" s="601"/>
      <c r="AO142" s="601"/>
      <c r="AP142" s="601"/>
      <c r="AQ142" s="601"/>
      <c r="AR142" s="601"/>
      <c r="AS142" s="601"/>
      <c r="AT142" s="601"/>
      <c r="AU142" s="601"/>
      <c r="AV142" s="601"/>
      <c r="AW142" s="601"/>
      <c r="AX142" s="601"/>
      <c r="AY142" s="601"/>
      <c r="AZ142" s="601"/>
      <c r="BA142" s="601"/>
      <c r="BB142" s="601"/>
      <c r="BC142" s="601"/>
      <c r="BD142" s="601"/>
      <c r="BE142" s="601"/>
      <c r="BF142" s="601"/>
      <c r="BG142" s="601"/>
      <c r="BH142" s="601"/>
      <c r="BI142" s="601"/>
      <c r="BJ142" s="601"/>
      <c r="BK142" s="601"/>
      <c r="BL142" s="601"/>
      <c r="BM142" s="601"/>
      <c r="BN142" s="601"/>
      <c r="BO142" s="601"/>
      <c r="BP142" s="601"/>
      <c r="BQ142" s="601"/>
      <c r="BR142" s="601"/>
      <c r="BS142" s="601"/>
      <c r="BT142" s="601"/>
      <c r="BU142" s="601"/>
      <c r="BV142" s="601"/>
      <c r="BW142" s="601"/>
      <c r="BX142" s="601"/>
      <c r="BY142" s="601"/>
      <c r="BZ142" s="601"/>
      <c r="CA142" s="601"/>
      <c r="CB142" s="601"/>
      <c r="CC142" s="601"/>
      <c r="CD142" s="601"/>
      <c r="CE142" s="601"/>
      <c r="CF142" s="601"/>
      <c r="CG142" s="601"/>
      <c r="CH142" s="601"/>
      <c r="CI142" s="601"/>
      <c r="CJ142" s="601"/>
      <c r="CK142" s="601"/>
      <c r="CL142" s="601"/>
    </row>
    <row r="143" spans="1:90" s="591" customFormat="1" x14ac:dyDescent="0.2">
      <c r="A143" s="613" t="s">
        <v>51</v>
      </c>
      <c r="B143" s="11" t="s">
        <v>13</v>
      </c>
      <c r="C143" s="25">
        <v>40909</v>
      </c>
      <c r="D143" s="36" t="s">
        <v>52</v>
      </c>
      <c r="E143" s="40">
        <v>1704</v>
      </c>
      <c r="F143" s="37"/>
      <c r="G143" s="38"/>
      <c r="H143" s="38"/>
      <c r="I143" s="38"/>
      <c r="J143" s="67"/>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53</v>
      </c>
      <c r="B144" s="11" t="s">
        <v>13</v>
      </c>
      <c r="C144" s="25">
        <v>40909</v>
      </c>
      <c r="D144" s="36" t="s">
        <v>52</v>
      </c>
      <c r="E144" s="40">
        <v>3408</v>
      </c>
      <c r="F144" s="37"/>
      <c r="G144" s="38"/>
      <c r="H144" s="38"/>
      <c r="I144" s="38"/>
      <c r="J144" s="67"/>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54</v>
      </c>
      <c r="B145" s="11" t="s">
        <v>13</v>
      </c>
      <c r="C145" s="25">
        <v>40909</v>
      </c>
      <c r="D145" s="36" t="s">
        <v>52</v>
      </c>
      <c r="E145" s="40">
        <v>5112</v>
      </c>
      <c r="F145" s="37"/>
      <c r="G145" s="38"/>
      <c r="H145" s="38"/>
      <c r="I145" s="38"/>
      <c r="J145" s="67"/>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613" t="s">
        <v>55</v>
      </c>
      <c r="B146" s="11" t="s">
        <v>13</v>
      </c>
      <c r="C146" s="25">
        <v>40909</v>
      </c>
      <c r="D146" s="36" t="s">
        <v>52</v>
      </c>
      <c r="E146" s="40">
        <v>6816</v>
      </c>
      <c r="F146" s="37"/>
      <c r="G146" s="38"/>
      <c r="H146" s="38"/>
      <c r="I146" s="38"/>
      <c r="J146" s="67"/>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613" t="s">
        <v>56</v>
      </c>
      <c r="B147" s="11" t="s">
        <v>13</v>
      </c>
      <c r="C147" s="25">
        <v>40909</v>
      </c>
      <c r="D147" s="36" t="s">
        <v>52</v>
      </c>
      <c r="E147" s="40">
        <v>8520</v>
      </c>
      <c r="F147" s="37"/>
      <c r="G147" s="38"/>
      <c r="H147" s="38"/>
      <c r="I147" s="38"/>
      <c r="J147" s="67"/>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13" t="s">
        <v>57</v>
      </c>
      <c r="B148" s="11" t="s">
        <v>13</v>
      </c>
      <c r="C148" s="25">
        <v>40909</v>
      </c>
      <c r="D148" s="36" t="s">
        <v>52</v>
      </c>
      <c r="E148" s="40">
        <v>10212</v>
      </c>
      <c r="F148" s="37"/>
      <c r="G148" s="38"/>
      <c r="H148" s="38"/>
      <c r="I148" s="38"/>
      <c r="J148" s="6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3" t="s">
        <v>58</v>
      </c>
      <c r="B149" s="11" t="s">
        <v>13</v>
      </c>
      <c r="C149" s="25">
        <v>40909</v>
      </c>
      <c r="D149" s="36" t="s">
        <v>52</v>
      </c>
      <c r="E149" s="40">
        <v>11916</v>
      </c>
      <c r="F149" s="37"/>
      <c r="G149" s="38"/>
      <c r="H149" s="38"/>
      <c r="I149" s="38"/>
      <c r="J149" s="67"/>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3" t="s">
        <v>59</v>
      </c>
      <c r="B150" s="11" t="s">
        <v>13</v>
      </c>
      <c r="C150" s="25">
        <v>40909</v>
      </c>
      <c r="D150" s="36" t="s">
        <v>52</v>
      </c>
      <c r="E150" s="40">
        <v>13620</v>
      </c>
      <c r="F150" s="37"/>
      <c r="G150" s="38"/>
      <c r="H150" s="38"/>
      <c r="I150" s="38"/>
      <c r="J150" s="67"/>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3" t="s">
        <v>60</v>
      </c>
      <c r="B151" s="11" t="s">
        <v>13</v>
      </c>
      <c r="C151" s="25">
        <v>40909</v>
      </c>
      <c r="D151" s="36" t="s">
        <v>52</v>
      </c>
      <c r="E151" s="40">
        <v>15324</v>
      </c>
      <c r="F151" s="37"/>
      <c r="G151" s="38"/>
      <c r="H151" s="38"/>
      <c r="I151" s="38"/>
      <c r="J151" s="67"/>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613" t="s">
        <v>61</v>
      </c>
      <c r="B152" s="11" t="s">
        <v>13</v>
      </c>
      <c r="C152" s="25">
        <v>40909</v>
      </c>
      <c r="D152" s="36" t="s">
        <v>52</v>
      </c>
      <c r="E152" s="40">
        <v>17028</v>
      </c>
      <c r="F152" s="37"/>
      <c r="G152" s="38"/>
      <c r="H152" s="38"/>
      <c r="I152" s="38"/>
      <c r="J152" s="67"/>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8" customFormat="1" x14ac:dyDescent="0.2">
      <c r="A153" s="613" t="s">
        <v>62</v>
      </c>
      <c r="B153" s="11" t="s">
        <v>13</v>
      </c>
      <c r="C153" s="25">
        <v>40909</v>
      </c>
      <c r="D153" s="36" t="s">
        <v>52</v>
      </c>
      <c r="E153" s="40">
        <v>57060</v>
      </c>
      <c r="F153" s="37"/>
      <c r="G153" s="38"/>
      <c r="H153" s="38"/>
      <c r="I153" s="38"/>
      <c r="J153" s="67"/>
      <c r="K153" s="751"/>
      <c r="L153" s="752"/>
      <c r="M153" s="752"/>
      <c r="N153" s="752"/>
      <c r="O153" s="752"/>
      <c r="P153" s="752"/>
      <c r="Q153" s="752"/>
      <c r="R153" s="752"/>
      <c r="S153" s="752"/>
      <c r="T153" s="752"/>
      <c r="U153" s="752"/>
      <c r="V153" s="752"/>
      <c r="W153" s="752"/>
      <c r="X153" s="752"/>
      <c r="Y153" s="752"/>
      <c r="Z153" s="752"/>
      <c r="AA153" s="752"/>
      <c r="AB153" s="752"/>
      <c r="AC153" s="752"/>
      <c r="AD153" s="752"/>
      <c r="AE153" s="752"/>
      <c r="AF153" s="752"/>
      <c r="AG153" s="752"/>
      <c r="AH153" s="752"/>
      <c r="AI153" s="752"/>
      <c r="AJ153" s="752"/>
      <c r="AK153" s="752"/>
      <c r="AL153" s="752"/>
      <c r="AM153" s="752"/>
      <c r="AN153" s="752"/>
      <c r="AO153" s="752"/>
      <c r="AP153" s="752"/>
      <c r="AQ153" s="752"/>
      <c r="AR153" s="752"/>
      <c r="AS153" s="752"/>
      <c r="AT153" s="752"/>
      <c r="AU153" s="752"/>
      <c r="AV153" s="752"/>
      <c r="AW153" s="752"/>
      <c r="AX153" s="752"/>
      <c r="AY153" s="752"/>
      <c r="AZ153" s="752"/>
      <c r="BA153" s="752"/>
      <c r="BB153" s="752"/>
      <c r="BC153" s="752"/>
      <c r="BD153" s="752"/>
      <c r="BE153" s="752"/>
      <c r="BF153" s="752"/>
      <c r="BG153" s="752"/>
      <c r="BH153" s="752"/>
      <c r="BI153" s="752"/>
      <c r="BJ153" s="752"/>
      <c r="BK153" s="752"/>
      <c r="BL153" s="752"/>
      <c r="BM153" s="752"/>
      <c r="BN153" s="752"/>
      <c r="BO153" s="752"/>
      <c r="BP153" s="752"/>
      <c r="BQ153" s="752"/>
      <c r="BR153" s="752"/>
      <c r="BS153" s="752"/>
      <c r="BT153" s="752"/>
      <c r="BU153" s="752"/>
      <c r="BV153" s="752"/>
      <c r="BW153" s="752"/>
      <c r="BX153" s="752"/>
      <c r="BY153" s="752"/>
      <c r="BZ153" s="752"/>
      <c r="CA153" s="752"/>
      <c r="CB153" s="752"/>
      <c r="CC153" s="752"/>
      <c r="CD153" s="752"/>
      <c r="CE153" s="752"/>
      <c r="CF153" s="752"/>
      <c r="CG153" s="752"/>
      <c r="CH153" s="752"/>
      <c r="CI153" s="752"/>
      <c r="CJ153" s="752"/>
      <c r="CK153" s="752"/>
      <c r="CL153" s="752"/>
    </row>
    <row r="154" spans="1:90" s="598" customFormat="1" x14ac:dyDescent="0.2">
      <c r="A154" s="613" t="s">
        <v>192</v>
      </c>
      <c r="B154" s="11" t="s">
        <v>13</v>
      </c>
      <c r="C154" s="25">
        <v>41512</v>
      </c>
      <c r="D154" s="36" t="s">
        <v>52</v>
      </c>
      <c r="E154" s="40">
        <v>456480</v>
      </c>
      <c r="F154" s="37"/>
      <c r="G154" s="38"/>
      <c r="H154" s="38"/>
      <c r="I154" s="38"/>
      <c r="J154" s="67"/>
      <c r="K154" s="751"/>
      <c r="L154" s="752"/>
      <c r="M154" s="752"/>
      <c r="N154" s="752"/>
      <c r="O154" s="752"/>
      <c r="P154" s="752"/>
      <c r="Q154" s="752"/>
      <c r="R154" s="752"/>
      <c r="S154" s="752"/>
      <c r="T154" s="752"/>
      <c r="U154" s="752"/>
      <c r="V154" s="752"/>
      <c r="W154" s="752"/>
      <c r="X154" s="752"/>
      <c r="Y154" s="752"/>
      <c r="Z154" s="752"/>
      <c r="AA154" s="752"/>
      <c r="AB154" s="752"/>
      <c r="AC154" s="752"/>
      <c r="AD154" s="752"/>
      <c r="AE154" s="752"/>
      <c r="AF154" s="752"/>
      <c r="AG154" s="752"/>
      <c r="AH154" s="752"/>
      <c r="AI154" s="752"/>
      <c r="AJ154" s="752"/>
      <c r="AK154" s="752"/>
      <c r="AL154" s="752"/>
      <c r="AM154" s="752"/>
      <c r="AN154" s="752"/>
      <c r="AO154" s="752"/>
      <c r="AP154" s="752"/>
      <c r="AQ154" s="752"/>
      <c r="AR154" s="752"/>
      <c r="AS154" s="752"/>
      <c r="AT154" s="752"/>
      <c r="AU154" s="752"/>
      <c r="AV154" s="752"/>
      <c r="AW154" s="752"/>
      <c r="AX154" s="752"/>
      <c r="AY154" s="752"/>
      <c r="AZ154" s="752"/>
      <c r="BA154" s="752"/>
      <c r="BB154" s="752"/>
      <c r="BC154" s="752"/>
      <c r="BD154" s="752"/>
      <c r="BE154" s="752"/>
      <c r="BF154" s="752"/>
      <c r="BG154" s="752"/>
      <c r="BH154" s="752"/>
      <c r="BI154" s="752"/>
      <c r="BJ154" s="752"/>
      <c r="BK154" s="752"/>
      <c r="BL154" s="752"/>
      <c r="BM154" s="752"/>
      <c r="BN154" s="752"/>
      <c r="BO154" s="752"/>
      <c r="BP154" s="752"/>
      <c r="BQ154" s="752"/>
      <c r="BR154" s="752"/>
      <c r="BS154" s="752"/>
      <c r="BT154" s="752"/>
      <c r="BU154" s="752"/>
      <c r="BV154" s="752"/>
      <c r="BW154" s="752"/>
      <c r="BX154" s="752"/>
      <c r="BY154" s="752"/>
      <c r="BZ154" s="752"/>
      <c r="CA154" s="752"/>
      <c r="CB154" s="752"/>
      <c r="CC154" s="752"/>
      <c r="CD154" s="752"/>
      <c r="CE154" s="752"/>
      <c r="CF154" s="752"/>
      <c r="CG154" s="752"/>
      <c r="CH154" s="752"/>
      <c r="CI154" s="752"/>
      <c r="CJ154" s="752"/>
      <c r="CK154" s="752"/>
      <c r="CL154" s="752"/>
    </row>
    <row r="155" spans="1:90" s="598" customFormat="1" x14ac:dyDescent="0.2">
      <c r="A155" s="613" t="s">
        <v>280</v>
      </c>
      <c r="B155" s="11" t="s">
        <v>35</v>
      </c>
      <c r="C155" s="25">
        <v>43118</v>
      </c>
      <c r="D155" s="36" t="s">
        <v>36</v>
      </c>
      <c r="E155" s="40">
        <v>59526</v>
      </c>
      <c r="F155" s="37"/>
      <c r="G155" s="38"/>
      <c r="H155" s="38"/>
      <c r="I155" s="38"/>
      <c r="J155" s="67"/>
      <c r="K155" s="751"/>
      <c r="L155" s="752"/>
      <c r="M155" s="752"/>
      <c r="N155" s="752"/>
      <c r="O155" s="752"/>
      <c r="P155" s="752"/>
      <c r="Q155" s="752"/>
      <c r="R155" s="752"/>
      <c r="S155" s="752"/>
      <c r="T155" s="752"/>
      <c r="U155" s="752"/>
      <c r="V155" s="752"/>
      <c r="W155" s="752"/>
      <c r="X155" s="752"/>
      <c r="Y155" s="752"/>
      <c r="Z155" s="752"/>
      <c r="AA155" s="752"/>
      <c r="AB155" s="752"/>
      <c r="AC155" s="752"/>
      <c r="AD155" s="752"/>
      <c r="AE155" s="752"/>
      <c r="AF155" s="752"/>
      <c r="AG155" s="752"/>
      <c r="AH155" s="752"/>
      <c r="AI155" s="752"/>
      <c r="AJ155" s="752"/>
      <c r="AK155" s="752"/>
      <c r="AL155" s="752"/>
      <c r="AM155" s="752"/>
      <c r="AN155" s="752"/>
      <c r="AO155" s="752"/>
      <c r="AP155" s="752"/>
      <c r="AQ155" s="752"/>
      <c r="AR155" s="752"/>
      <c r="AS155" s="752"/>
      <c r="AT155" s="752"/>
      <c r="AU155" s="752"/>
      <c r="AV155" s="752"/>
      <c r="AW155" s="752"/>
      <c r="AX155" s="752"/>
      <c r="AY155" s="752"/>
      <c r="AZ155" s="752"/>
      <c r="BA155" s="752"/>
      <c r="BB155" s="752"/>
      <c r="BC155" s="752"/>
      <c r="BD155" s="752"/>
      <c r="BE155" s="752"/>
      <c r="BF155" s="752"/>
      <c r="BG155" s="752"/>
      <c r="BH155" s="752"/>
      <c r="BI155" s="752"/>
      <c r="BJ155" s="752"/>
      <c r="BK155" s="752"/>
      <c r="BL155" s="752"/>
      <c r="BM155" s="752"/>
      <c r="BN155" s="752"/>
      <c r="BO155" s="752"/>
      <c r="BP155" s="752"/>
      <c r="BQ155" s="752"/>
      <c r="BR155" s="752"/>
      <c r="BS155" s="752"/>
      <c r="BT155" s="752"/>
      <c r="BU155" s="752"/>
      <c r="BV155" s="752"/>
      <c r="BW155" s="752"/>
      <c r="BX155" s="752"/>
      <c r="BY155" s="752"/>
      <c r="BZ155" s="752"/>
      <c r="CA155" s="752"/>
      <c r="CB155" s="752"/>
      <c r="CC155" s="752"/>
      <c r="CD155" s="752"/>
      <c r="CE155" s="752"/>
      <c r="CF155" s="752"/>
      <c r="CG155" s="752"/>
      <c r="CH155" s="752"/>
      <c r="CI155" s="752"/>
      <c r="CJ155" s="752"/>
      <c r="CK155" s="752"/>
      <c r="CL155" s="752"/>
    </row>
    <row r="156" spans="1:90" s="598" customFormat="1" x14ac:dyDescent="0.2">
      <c r="A156" s="613" t="s">
        <v>281</v>
      </c>
      <c r="B156" s="11" t="s">
        <v>13</v>
      </c>
      <c r="C156" s="25">
        <v>43118</v>
      </c>
      <c r="D156" s="36" t="s">
        <v>52</v>
      </c>
      <c r="E156" s="40">
        <v>57060</v>
      </c>
      <c r="F156" s="37"/>
      <c r="G156" s="38"/>
      <c r="H156" s="38"/>
      <c r="I156" s="38"/>
      <c r="J156" s="67"/>
      <c r="K156" s="751"/>
      <c r="L156" s="752"/>
      <c r="M156" s="752"/>
      <c r="N156" s="752"/>
      <c r="O156" s="752"/>
      <c r="P156" s="752"/>
      <c r="Q156" s="752"/>
      <c r="R156" s="752"/>
      <c r="S156" s="752"/>
      <c r="T156" s="752"/>
      <c r="U156" s="752"/>
      <c r="V156" s="752"/>
      <c r="W156" s="752"/>
      <c r="X156" s="752"/>
      <c r="Y156" s="752"/>
      <c r="Z156" s="752"/>
      <c r="AA156" s="752"/>
      <c r="AB156" s="752"/>
      <c r="AC156" s="752"/>
      <c r="AD156" s="752"/>
      <c r="AE156" s="752"/>
      <c r="AF156" s="752"/>
      <c r="AG156" s="752"/>
      <c r="AH156" s="752"/>
      <c r="AI156" s="752"/>
      <c r="AJ156" s="752"/>
      <c r="AK156" s="752"/>
      <c r="AL156" s="752"/>
      <c r="AM156" s="752"/>
      <c r="AN156" s="752"/>
      <c r="AO156" s="752"/>
      <c r="AP156" s="752"/>
      <c r="AQ156" s="752"/>
      <c r="AR156" s="752"/>
      <c r="AS156" s="752"/>
      <c r="AT156" s="752"/>
      <c r="AU156" s="752"/>
      <c r="AV156" s="752"/>
      <c r="AW156" s="752"/>
      <c r="AX156" s="752"/>
      <c r="AY156" s="752"/>
      <c r="AZ156" s="752"/>
      <c r="BA156" s="752"/>
      <c r="BB156" s="752"/>
      <c r="BC156" s="752"/>
      <c r="BD156" s="752"/>
      <c r="BE156" s="752"/>
      <c r="BF156" s="752"/>
      <c r="BG156" s="752"/>
      <c r="BH156" s="752"/>
      <c r="BI156" s="752"/>
      <c r="BJ156" s="752"/>
      <c r="BK156" s="752"/>
      <c r="BL156" s="752"/>
      <c r="BM156" s="752"/>
      <c r="BN156" s="752"/>
      <c r="BO156" s="752"/>
      <c r="BP156" s="752"/>
      <c r="BQ156" s="752"/>
      <c r="BR156" s="752"/>
      <c r="BS156" s="752"/>
      <c r="BT156" s="752"/>
      <c r="BU156" s="752"/>
      <c r="BV156" s="752"/>
      <c r="BW156" s="752"/>
      <c r="BX156" s="752"/>
      <c r="BY156" s="752"/>
      <c r="BZ156" s="752"/>
      <c r="CA156" s="752"/>
      <c r="CB156" s="752"/>
      <c r="CC156" s="752"/>
      <c r="CD156" s="752"/>
      <c r="CE156" s="752"/>
      <c r="CF156" s="752"/>
      <c r="CG156" s="752"/>
      <c r="CH156" s="752"/>
      <c r="CI156" s="752"/>
      <c r="CJ156" s="752"/>
      <c r="CK156" s="752"/>
      <c r="CL156" s="752"/>
    </row>
    <row r="157" spans="1:90" s="598" customFormat="1" x14ac:dyDescent="0.2">
      <c r="A157" s="613" t="s">
        <v>282</v>
      </c>
      <c r="B157" s="11" t="s">
        <v>35</v>
      </c>
      <c r="C157" s="25">
        <v>43118</v>
      </c>
      <c r="D157" s="36" t="s">
        <v>36</v>
      </c>
      <c r="E157" s="40">
        <v>595260</v>
      </c>
      <c r="F157" s="37"/>
      <c r="G157" s="38"/>
      <c r="H157" s="38"/>
      <c r="I157" s="38"/>
      <c r="J157" s="67"/>
      <c r="K157" s="751"/>
      <c r="L157" s="752"/>
      <c r="M157" s="752"/>
      <c r="N157" s="752"/>
      <c r="O157" s="752"/>
      <c r="P157" s="752"/>
      <c r="Q157" s="752"/>
      <c r="R157" s="752"/>
      <c r="S157" s="752"/>
      <c r="T157" s="752"/>
      <c r="U157" s="752"/>
      <c r="V157" s="752"/>
      <c r="W157" s="752"/>
      <c r="X157" s="752"/>
      <c r="Y157" s="752"/>
      <c r="Z157" s="752"/>
      <c r="AA157" s="752"/>
      <c r="AB157" s="752"/>
      <c r="AC157" s="752"/>
      <c r="AD157" s="752"/>
      <c r="AE157" s="752"/>
      <c r="AF157" s="752"/>
      <c r="AG157" s="752"/>
      <c r="AH157" s="752"/>
      <c r="AI157" s="752"/>
      <c r="AJ157" s="752"/>
      <c r="AK157" s="752"/>
      <c r="AL157" s="752"/>
      <c r="AM157" s="752"/>
      <c r="AN157" s="752"/>
      <c r="AO157" s="752"/>
      <c r="AP157" s="752"/>
      <c r="AQ157" s="752"/>
      <c r="AR157" s="752"/>
      <c r="AS157" s="752"/>
      <c r="AT157" s="752"/>
      <c r="AU157" s="752"/>
      <c r="AV157" s="752"/>
      <c r="AW157" s="752"/>
      <c r="AX157" s="752"/>
      <c r="AY157" s="752"/>
      <c r="AZ157" s="752"/>
      <c r="BA157" s="752"/>
      <c r="BB157" s="752"/>
      <c r="BC157" s="752"/>
      <c r="BD157" s="752"/>
      <c r="BE157" s="752"/>
      <c r="BF157" s="752"/>
      <c r="BG157" s="752"/>
      <c r="BH157" s="752"/>
      <c r="BI157" s="752"/>
      <c r="BJ157" s="752"/>
      <c r="BK157" s="752"/>
      <c r="BL157" s="752"/>
      <c r="BM157" s="752"/>
      <c r="BN157" s="752"/>
      <c r="BO157" s="752"/>
      <c r="BP157" s="752"/>
      <c r="BQ157" s="752"/>
      <c r="BR157" s="752"/>
      <c r="BS157" s="752"/>
      <c r="BT157" s="752"/>
      <c r="BU157" s="752"/>
      <c r="BV157" s="752"/>
      <c r="BW157" s="752"/>
      <c r="BX157" s="752"/>
      <c r="BY157" s="752"/>
      <c r="BZ157" s="752"/>
      <c r="CA157" s="752"/>
      <c r="CB157" s="752"/>
      <c r="CC157" s="752"/>
      <c r="CD157" s="752"/>
      <c r="CE157" s="752"/>
      <c r="CF157" s="752"/>
      <c r="CG157" s="752"/>
      <c r="CH157" s="752"/>
      <c r="CI157" s="752"/>
      <c r="CJ157" s="752"/>
      <c r="CK157" s="752"/>
      <c r="CL157" s="752"/>
    </row>
    <row r="158" spans="1:90" s="591" customFormat="1" x14ac:dyDescent="0.2">
      <c r="A158" s="613" t="s">
        <v>283</v>
      </c>
      <c r="B158" s="11" t="s">
        <v>13</v>
      </c>
      <c r="C158" s="25">
        <v>43118</v>
      </c>
      <c r="D158" s="36" t="s">
        <v>52</v>
      </c>
      <c r="E158" s="40">
        <v>570600</v>
      </c>
      <c r="F158" s="37"/>
      <c r="G158" s="38"/>
      <c r="H158" s="38"/>
      <c r="I158" s="38"/>
      <c r="J158" s="67"/>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ht="18" x14ac:dyDescent="0.25">
      <c r="A159" s="635" t="s">
        <v>63</v>
      </c>
      <c r="B159" s="123" t="s">
        <v>64</v>
      </c>
      <c r="C159" s="124"/>
      <c r="D159" s="133"/>
      <c r="E159" s="125"/>
      <c r="F159" s="814" t="s">
        <v>121</v>
      </c>
      <c r="G159" s="815"/>
      <c r="H159" s="815"/>
      <c r="I159" s="815"/>
      <c r="J159" s="816"/>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636"/>
      <c r="B160" s="134" t="s">
        <v>90</v>
      </c>
      <c r="C160" s="134" t="s">
        <v>30</v>
      </c>
      <c r="D160" s="134" t="s">
        <v>65</v>
      </c>
      <c r="E160" s="637" t="s">
        <v>32</v>
      </c>
      <c r="F160" s="129" t="s">
        <v>209</v>
      </c>
      <c r="G160" s="131" t="s">
        <v>33</v>
      </c>
      <c r="H160" s="129">
        <v>2</v>
      </c>
      <c r="I160" s="131"/>
      <c r="J160" s="156" t="s">
        <v>210</v>
      </c>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1" customFormat="1" x14ac:dyDescent="0.2">
      <c r="A161" s="769" t="s">
        <v>216</v>
      </c>
      <c r="B161" s="770"/>
      <c r="C161" s="770"/>
      <c r="D161" s="762"/>
      <c r="E161" s="779"/>
      <c r="F161" s="780"/>
      <c r="G161" s="781"/>
      <c r="H161" s="781"/>
      <c r="I161" s="781"/>
      <c r="J161" s="782"/>
      <c r="K161" s="582"/>
      <c r="L161" s="601"/>
      <c r="M161" s="601"/>
      <c r="N161" s="601"/>
      <c r="O161" s="601"/>
      <c r="P161" s="601"/>
      <c r="Q161" s="601"/>
      <c r="R161" s="601"/>
      <c r="S161" s="601"/>
      <c r="T161" s="601"/>
      <c r="U161" s="601"/>
      <c r="V161" s="601"/>
      <c r="W161" s="601"/>
      <c r="X161" s="601"/>
      <c r="Y161" s="601"/>
      <c r="Z161" s="601"/>
      <c r="AA161" s="601"/>
      <c r="AB161" s="601"/>
      <c r="AC161" s="601"/>
      <c r="AD161" s="601"/>
      <c r="AE161" s="601"/>
      <c r="AF161" s="601"/>
      <c r="AG161" s="601"/>
      <c r="AH161" s="601"/>
      <c r="AI161" s="601"/>
      <c r="AJ161" s="601"/>
      <c r="AK161" s="601"/>
      <c r="AL161" s="601"/>
      <c r="AM161" s="601"/>
      <c r="AN161" s="601"/>
      <c r="AO161" s="601"/>
      <c r="AP161" s="601"/>
      <c r="AQ161" s="601"/>
      <c r="AR161" s="601"/>
      <c r="AS161" s="601"/>
      <c r="AT161" s="601"/>
      <c r="AU161" s="601"/>
      <c r="AV161" s="601"/>
      <c r="AW161" s="601"/>
      <c r="AX161" s="601"/>
      <c r="AY161" s="601"/>
      <c r="AZ161" s="601"/>
      <c r="BA161" s="601"/>
      <c r="BB161" s="601"/>
      <c r="BC161" s="601"/>
      <c r="BD161" s="601"/>
      <c r="BE161" s="601"/>
      <c r="BF161" s="601"/>
      <c r="BG161" s="601"/>
      <c r="BH161" s="601"/>
      <c r="BI161" s="601"/>
      <c r="BJ161" s="601"/>
      <c r="BK161" s="601"/>
      <c r="BL161" s="601"/>
      <c r="BM161" s="601"/>
      <c r="BN161" s="601"/>
      <c r="BO161" s="601"/>
      <c r="BP161" s="601"/>
      <c r="BQ161" s="601"/>
      <c r="BR161" s="601"/>
      <c r="BS161" s="601"/>
      <c r="BT161" s="601"/>
      <c r="BU161" s="601"/>
      <c r="BV161" s="601"/>
      <c r="BW161" s="601"/>
      <c r="BX161" s="601"/>
      <c r="BY161" s="601"/>
      <c r="BZ161" s="601"/>
      <c r="CA161" s="601"/>
      <c r="CB161" s="601"/>
      <c r="CC161" s="601"/>
      <c r="CD161" s="601"/>
      <c r="CE161" s="601"/>
      <c r="CF161" s="601"/>
      <c r="CG161" s="601"/>
      <c r="CH161" s="601"/>
      <c r="CI161" s="601"/>
      <c r="CJ161" s="601"/>
      <c r="CK161" s="601"/>
      <c r="CL161" s="601"/>
    </row>
    <row r="162" spans="1:90" s="591" customFormat="1" x14ac:dyDescent="0.2">
      <c r="A162" s="610" t="s">
        <v>9</v>
      </c>
      <c r="B162" s="11"/>
      <c r="C162" s="11"/>
      <c r="D162" s="11"/>
      <c r="E162" s="53"/>
      <c r="F162" s="169"/>
      <c r="G162" s="49"/>
      <c r="H162" s="49"/>
      <c r="I162" s="49"/>
      <c r="J162" s="153"/>
      <c r="K162" s="582"/>
      <c r="L162" s="601"/>
      <c r="M162" s="601"/>
      <c r="N162" s="601"/>
      <c r="O162" s="601"/>
      <c r="P162" s="601"/>
      <c r="Q162" s="601"/>
      <c r="R162" s="601"/>
      <c r="S162" s="601"/>
      <c r="T162" s="601"/>
      <c r="U162" s="601"/>
      <c r="V162" s="601"/>
      <c r="W162" s="601"/>
      <c r="X162" s="601"/>
      <c r="Y162" s="601"/>
      <c r="Z162" s="601"/>
      <c r="AA162" s="601"/>
      <c r="AB162" s="601"/>
      <c r="AC162" s="601"/>
      <c r="AD162" s="601"/>
      <c r="AE162" s="601"/>
      <c r="AF162" s="601"/>
      <c r="AG162" s="601"/>
      <c r="AH162" s="601"/>
      <c r="AI162" s="601"/>
      <c r="AJ162" s="601"/>
      <c r="AK162" s="601"/>
      <c r="AL162" s="601"/>
      <c r="AM162" s="601"/>
      <c r="AN162" s="601"/>
      <c r="AO162" s="601"/>
      <c r="AP162" s="601"/>
      <c r="AQ162" s="601"/>
      <c r="AR162" s="601"/>
      <c r="AS162" s="601"/>
      <c r="AT162" s="601"/>
      <c r="AU162" s="601"/>
      <c r="AV162" s="601"/>
      <c r="AW162" s="601"/>
      <c r="AX162" s="601"/>
      <c r="AY162" s="601"/>
      <c r="AZ162" s="601"/>
      <c r="BA162" s="601"/>
      <c r="BB162" s="601"/>
      <c r="BC162" s="601"/>
      <c r="BD162" s="601"/>
      <c r="BE162" s="601"/>
      <c r="BF162" s="601"/>
      <c r="BG162" s="601"/>
      <c r="BH162" s="601"/>
      <c r="BI162" s="601"/>
      <c r="BJ162" s="601"/>
      <c r="BK162" s="601"/>
      <c r="BL162" s="601"/>
      <c r="BM162" s="601"/>
      <c r="BN162" s="601"/>
      <c r="BO162" s="601"/>
      <c r="BP162" s="601"/>
      <c r="BQ162" s="601"/>
      <c r="BR162" s="601"/>
      <c r="BS162" s="601"/>
      <c r="BT162" s="601"/>
      <c r="BU162" s="601"/>
      <c r="BV162" s="601"/>
      <c r="BW162" s="601"/>
      <c r="BX162" s="601"/>
      <c r="BY162" s="601"/>
      <c r="BZ162" s="601"/>
      <c r="CA162" s="601"/>
      <c r="CB162" s="601"/>
      <c r="CC162" s="601"/>
      <c r="CD162" s="601"/>
      <c r="CE162" s="601"/>
      <c r="CF162" s="601"/>
      <c r="CG162" s="601"/>
      <c r="CH162" s="601"/>
      <c r="CI162" s="601"/>
      <c r="CJ162" s="601"/>
      <c r="CK162" s="601"/>
      <c r="CL162" s="601"/>
    </row>
    <row r="163" spans="1:90" s="591" customFormat="1" x14ac:dyDescent="0.2">
      <c r="A163" s="613" t="s">
        <v>66</v>
      </c>
      <c r="B163" s="11" t="s">
        <v>42</v>
      </c>
      <c r="C163" s="9">
        <v>39569</v>
      </c>
      <c r="D163" s="11" t="s">
        <v>43</v>
      </c>
      <c r="E163" s="53"/>
      <c r="F163" s="169">
        <v>0</v>
      </c>
      <c r="G163" s="49"/>
      <c r="H163" s="49">
        <v>0</v>
      </c>
      <c r="I163" s="49"/>
      <c r="J163" s="153">
        <v>0</v>
      </c>
      <c r="K163" s="582"/>
      <c r="L163" s="601"/>
      <c r="M163" s="601"/>
      <c r="N163" s="601"/>
      <c r="O163" s="601"/>
      <c r="P163" s="601"/>
      <c r="Q163" s="601"/>
      <c r="R163" s="601"/>
      <c r="S163" s="601"/>
      <c r="T163" s="601"/>
      <c r="U163" s="601"/>
      <c r="V163" s="601"/>
      <c r="W163" s="601"/>
      <c r="X163" s="601"/>
      <c r="Y163" s="601"/>
      <c r="Z163" s="601"/>
      <c r="AA163" s="601"/>
      <c r="AB163" s="601"/>
      <c r="AC163" s="601"/>
      <c r="AD163" s="601"/>
      <c r="AE163" s="601"/>
      <c r="AF163" s="601"/>
      <c r="AG163" s="601"/>
      <c r="AH163" s="601"/>
      <c r="AI163" s="601"/>
      <c r="AJ163" s="601"/>
      <c r="AK163" s="601"/>
      <c r="AL163" s="601"/>
      <c r="AM163" s="601"/>
      <c r="AN163" s="601"/>
      <c r="AO163" s="601"/>
      <c r="AP163" s="601"/>
      <c r="AQ163" s="601"/>
      <c r="AR163" s="601"/>
      <c r="AS163" s="601"/>
      <c r="AT163" s="601"/>
      <c r="AU163" s="601"/>
      <c r="AV163" s="601"/>
      <c r="AW163" s="601"/>
      <c r="AX163" s="601"/>
      <c r="AY163" s="601"/>
      <c r="AZ163" s="601"/>
      <c r="BA163" s="601"/>
      <c r="BB163" s="601"/>
      <c r="BC163" s="601"/>
      <c r="BD163" s="601"/>
      <c r="BE163" s="601"/>
      <c r="BF163" s="601"/>
      <c r="BG163" s="601"/>
      <c r="BH163" s="601"/>
      <c r="BI163" s="601"/>
      <c r="BJ163" s="601"/>
      <c r="BK163" s="601"/>
      <c r="BL163" s="601"/>
      <c r="BM163" s="601"/>
      <c r="BN163" s="601"/>
      <c r="BO163" s="601"/>
      <c r="BP163" s="601"/>
      <c r="BQ163" s="601"/>
      <c r="BR163" s="601"/>
      <c r="BS163" s="601"/>
      <c r="BT163" s="601"/>
      <c r="BU163" s="601"/>
      <c r="BV163" s="601"/>
      <c r="BW163" s="601"/>
      <c r="BX163" s="601"/>
      <c r="BY163" s="601"/>
      <c r="BZ163" s="601"/>
      <c r="CA163" s="601"/>
      <c r="CB163" s="601"/>
      <c r="CC163" s="601"/>
      <c r="CD163" s="601"/>
      <c r="CE163" s="601"/>
      <c r="CF163" s="601"/>
      <c r="CG163" s="601"/>
      <c r="CH163" s="601"/>
      <c r="CI163" s="601"/>
      <c r="CJ163" s="601"/>
      <c r="CK163" s="601"/>
      <c r="CL163" s="601"/>
    </row>
    <row r="164" spans="1:90" s="591" customFormat="1" x14ac:dyDescent="0.2">
      <c r="A164" s="613" t="s">
        <v>141</v>
      </c>
      <c r="B164" s="11" t="s">
        <v>42</v>
      </c>
      <c r="C164" s="9">
        <v>41361</v>
      </c>
      <c r="D164" s="11" t="s">
        <v>43</v>
      </c>
      <c r="E164" s="53"/>
      <c r="F164" s="169">
        <v>0</v>
      </c>
      <c r="G164" s="49"/>
      <c r="H164" s="49">
        <v>0</v>
      </c>
      <c r="I164" s="49"/>
      <c r="J164" s="153">
        <v>0</v>
      </c>
      <c r="K164" s="582"/>
      <c r="L164" s="601"/>
      <c r="M164" s="601"/>
      <c r="N164" s="601"/>
      <c r="O164" s="601"/>
      <c r="P164" s="601"/>
      <c r="Q164" s="601"/>
      <c r="R164" s="601"/>
      <c r="S164" s="601"/>
      <c r="T164" s="601"/>
      <c r="U164" s="601"/>
      <c r="V164" s="601"/>
      <c r="W164" s="601"/>
      <c r="X164" s="601"/>
      <c r="Y164" s="601"/>
      <c r="Z164" s="601"/>
      <c r="AA164" s="601"/>
      <c r="AB164" s="601"/>
      <c r="AC164" s="601"/>
      <c r="AD164" s="601"/>
      <c r="AE164" s="601"/>
      <c r="AF164" s="601"/>
      <c r="AG164" s="601"/>
      <c r="AH164" s="601"/>
      <c r="AI164" s="601"/>
      <c r="AJ164" s="601"/>
      <c r="AK164" s="601"/>
      <c r="AL164" s="601"/>
      <c r="AM164" s="601"/>
      <c r="AN164" s="601"/>
      <c r="AO164" s="601"/>
      <c r="AP164" s="601"/>
      <c r="AQ164" s="601"/>
      <c r="AR164" s="601"/>
      <c r="AS164" s="601"/>
      <c r="AT164" s="601"/>
      <c r="AU164" s="601"/>
      <c r="AV164" s="601"/>
      <c r="AW164" s="601"/>
      <c r="AX164" s="601"/>
      <c r="AY164" s="601"/>
      <c r="AZ164" s="601"/>
      <c r="BA164" s="601"/>
      <c r="BB164" s="601"/>
      <c r="BC164" s="601"/>
      <c r="BD164" s="601"/>
      <c r="BE164" s="601"/>
      <c r="BF164" s="601"/>
      <c r="BG164" s="601"/>
      <c r="BH164" s="601"/>
      <c r="BI164" s="601"/>
      <c r="BJ164" s="601"/>
      <c r="BK164" s="601"/>
      <c r="BL164" s="601"/>
      <c r="BM164" s="601"/>
      <c r="BN164" s="601"/>
      <c r="BO164" s="601"/>
      <c r="BP164" s="601"/>
      <c r="BQ164" s="601"/>
      <c r="BR164" s="601"/>
      <c r="BS164" s="601"/>
      <c r="BT164" s="601"/>
      <c r="BU164" s="601"/>
      <c r="BV164" s="601"/>
      <c r="BW164" s="601"/>
      <c r="BX164" s="601"/>
      <c r="BY164" s="601"/>
      <c r="BZ164" s="601"/>
      <c r="CA164" s="601"/>
      <c r="CB164" s="601"/>
      <c r="CC164" s="601"/>
      <c r="CD164" s="601"/>
      <c r="CE164" s="601"/>
      <c r="CF164" s="601"/>
      <c r="CG164" s="601"/>
      <c r="CH164" s="601"/>
      <c r="CI164" s="601"/>
      <c r="CJ164" s="601"/>
      <c r="CK164" s="601"/>
      <c r="CL164" s="601"/>
    </row>
    <row r="165" spans="1:90" s="591" customFormat="1" x14ac:dyDescent="0.2">
      <c r="A165" s="613" t="s">
        <v>142</v>
      </c>
      <c r="B165" s="11" t="s">
        <v>42</v>
      </c>
      <c r="C165" s="9">
        <v>41361</v>
      </c>
      <c r="D165" s="11" t="s">
        <v>43</v>
      </c>
      <c r="E165" s="53"/>
      <c r="F165" s="169">
        <v>0</v>
      </c>
      <c r="G165" s="49"/>
      <c r="H165" s="49">
        <v>0</v>
      </c>
      <c r="I165" s="49"/>
      <c r="J165" s="153">
        <v>0</v>
      </c>
      <c r="K165" s="582"/>
      <c r="L165" s="601"/>
      <c r="M165" s="601"/>
      <c r="N165" s="601"/>
      <c r="O165" s="601"/>
      <c r="P165" s="601"/>
      <c r="Q165" s="601"/>
      <c r="R165" s="601"/>
      <c r="S165" s="601"/>
      <c r="T165" s="601"/>
      <c r="U165" s="601"/>
      <c r="V165" s="601"/>
      <c r="W165" s="601"/>
      <c r="X165" s="601"/>
      <c r="Y165" s="601"/>
      <c r="Z165" s="601"/>
      <c r="AA165" s="601"/>
      <c r="AB165" s="601"/>
      <c r="AC165" s="601"/>
      <c r="AD165" s="601"/>
      <c r="AE165" s="601"/>
      <c r="AF165" s="601"/>
      <c r="AG165" s="601"/>
      <c r="AH165" s="601"/>
      <c r="AI165" s="601"/>
      <c r="AJ165" s="601"/>
      <c r="AK165" s="601"/>
      <c r="AL165" s="601"/>
      <c r="AM165" s="601"/>
      <c r="AN165" s="601"/>
      <c r="AO165" s="601"/>
      <c r="AP165" s="601"/>
      <c r="AQ165" s="601"/>
      <c r="AR165" s="601"/>
      <c r="AS165" s="601"/>
      <c r="AT165" s="601"/>
      <c r="AU165" s="601"/>
      <c r="AV165" s="601"/>
      <c r="AW165" s="601"/>
      <c r="AX165" s="601"/>
      <c r="AY165" s="601"/>
      <c r="AZ165" s="601"/>
      <c r="BA165" s="601"/>
      <c r="BB165" s="601"/>
      <c r="BC165" s="601"/>
      <c r="BD165" s="601"/>
      <c r="BE165" s="601"/>
      <c r="BF165" s="601"/>
      <c r="BG165" s="601"/>
      <c r="BH165" s="601"/>
      <c r="BI165" s="601"/>
      <c r="BJ165" s="601"/>
      <c r="BK165" s="601"/>
      <c r="BL165" s="601"/>
      <c r="BM165" s="601"/>
      <c r="BN165" s="601"/>
      <c r="BO165" s="601"/>
      <c r="BP165" s="601"/>
      <c r="BQ165" s="601"/>
      <c r="BR165" s="601"/>
      <c r="BS165" s="601"/>
      <c r="BT165" s="601"/>
      <c r="BU165" s="601"/>
      <c r="BV165" s="601"/>
      <c r="BW165" s="601"/>
      <c r="BX165" s="601"/>
      <c r="BY165" s="601"/>
      <c r="BZ165" s="601"/>
      <c r="CA165" s="601"/>
      <c r="CB165" s="601"/>
      <c r="CC165" s="601"/>
      <c r="CD165" s="601"/>
      <c r="CE165" s="601"/>
      <c r="CF165" s="601"/>
      <c r="CG165" s="601"/>
      <c r="CH165" s="601"/>
      <c r="CI165" s="601"/>
      <c r="CJ165" s="601"/>
      <c r="CK165" s="601"/>
      <c r="CL165" s="601"/>
    </row>
    <row r="166" spans="1:90" s="591" customFormat="1" x14ac:dyDescent="0.2">
      <c r="A166" s="613" t="s">
        <v>143</v>
      </c>
      <c r="B166" s="11" t="s">
        <v>42</v>
      </c>
      <c r="C166" s="9">
        <v>41361</v>
      </c>
      <c r="D166" s="11" t="s">
        <v>43</v>
      </c>
      <c r="E166" s="53"/>
      <c r="F166" s="169">
        <v>0</v>
      </c>
      <c r="G166" s="49"/>
      <c r="H166" s="49">
        <v>0</v>
      </c>
      <c r="I166" s="49"/>
      <c r="J166" s="153">
        <v>0</v>
      </c>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x14ac:dyDescent="0.2">
      <c r="A167" s="613" t="s">
        <v>67</v>
      </c>
      <c r="B167" s="11" t="s">
        <v>42</v>
      </c>
      <c r="C167" s="9">
        <v>39846</v>
      </c>
      <c r="D167" s="11" t="s">
        <v>43</v>
      </c>
      <c r="E167" s="53"/>
      <c r="F167" s="169">
        <v>0</v>
      </c>
      <c r="G167" s="49"/>
      <c r="H167" s="49">
        <v>0</v>
      </c>
      <c r="I167" s="49"/>
      <c r="J167" s="153">
        <v>0</v>
      </c>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x14ac:dyDescent="0.2">
      <c r="A168" s="613" t="s">
        <v>68</v>
      </c>
      <c r="B168" s="11" t="s">
        <v>42</v>
      </c>
      <c r="C168" s="25">
        <v>40423</v>
      </c>
      <c r="D168" s="11" t="s">
        <v>43</v>
      </c>
      <c r="E168" s="53"/>
      <c r="F168" s="169">
        <v>2.2000000000000002</v>
      </c>
      <c r="G168" s="49"/>
      <c r="H168" s="169">
        <v>2.2000000000000002</v>
      </c>
      <c r="I168" s="49"/>
      <c r="J168" s="170">
        <v>2.2000000000000002</v>
      </c>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28" t="s">
        <v>25</v>
      </c>
      <c r="B169" s="78" t="s">
        <v>42</v>
      </c>
      <c r="C169" s="86">
        <v>40392</v>
      </c>
      <c r="D169" s="78" t="s">
        <v>43</v>
      </c>
      <c r="E169" s="91" t="s">
        <v>122</v>
      </c>
      <c r="F169" s="175">
        <v>7</v>
      </c>
      <c r="G169" s="89"/>
      <c r="H169" s="89">
        <v>7</v>
      </c>
      <c r="I169" s="89"/>
      <c r="J169" s="154">
        <v>7</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761" t="s">
        <v>378</v>
      </c>
      <c r="B170" s="762"/>
      <c r="C170" s="762"/>
      <c r="D170" s="762"/>
      <c r="E170" s="779"/>
      <c r="F170" s="775"/>
      <c r="G170" s="783"/>
      <c r="H170" s="783"/>
      <c r="I170" s="783"/>
      <c r="J170" s="784"/>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3" t="s">
        <v>68</v>
      </c>
      <c r="B171" s="36" t="s">
        <v>117</v>
      </c>
      <c r="C171" s="21">
        <v>40854</v>
      </c>
      <c r="D171" s="11" t="s">
        <v>43</v>
      </c>
      <c r="E171" s="411"/>
      <c r="F171" s="748">
        <v>3</v>
      </c>
      <c r="G171" s="52"/>
      <c r="H171" s="52"/>
      <c r="I171" s="52"/>
      <c r="J171" s="170">
        <v>3</v>
      </c>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38" t="s">
        <v>111</v>
      </c>
      <c r="B172" s="36" t="s">
        <v>35</v>
      </c>
      <c r="C172" s="26">
        <v>40854</v>
      </c>
      <c r="D172" s="36" t="s">
        <v>36</v>
      </c>
      <c r="E172" s="53">
        <v>26</v>
      </c>
      <c r="F172" s="177"/>
      <c r="G172" s="178"/>
      <c r="H172" s="178"/>
      <c r="I172" s="178"/>
      <c r="J172" s="179"/>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x14ac:dyDescent="0.2">
      <c r="A173" s="741" t="s">
        <v>112</v>
      </c>
      <c r="B173" s="69" t="s">
        <v>35</v>
      </c>
      <c r="C173" s="555">
        <v>44075</v>
      </c>
      <c r="D173" s="69" t="s">
        <v>36</v>
      </c>
      <c r="E173" s="411">
        <v>29</v>
      </c>
      <c r="F173" s="742"/>
      <c r="G173" s="743"/>
      <c r="H173" s="743"/>
      <c r="I173" s="743"/>
      <c r="J173" s="744"/>
    </row>
    <row r="174" spans="1:90" s="591" customFormat="1" x14ac:dyDescent="0.2">
      <c r="A174" s="613" t="s">
        <v>10</v>
      </c>
      <c r="B174" s="11" t="s">
        <v>35</v>
      </c>
      <c r="C174" s="26">
        <v>40854</v>
      </c>
      <c r="D174" s="11" t="s">
        <v>36</v>
      </c>
      <c r="E174" s="53">
        <v>12.5</v>
      </c>
      <c r="F174" s="748"/>
      <c r="G174" s="52"/>
      <c r="H174" s="52"/>
      <c r="I174" s="52"/>
      <c r="J174" s="170"/>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609" customFormat="1" x14ac:dyDescent="0.2">
      <c r="A175" s="112" t="s">
        <v>250</v>
      </c>
      <c r="B175" s="36" t="s">
        <v>35</v>
      </c>
      <c r="C175" s="21">
        <v>40854</v>
      </c>
      <c r="D175" s="36" t="s">
        <v>36</v>
      </c>
      <c r="E175" s="40">
        <v>0</v>
      </c>
      <c r="F175" s="37"/>
      <c r="G175" s="38"/>
      <c r="H175" s="38"/>
      <c r="I175" s="38"/>
      <c r="J175" s="67"/>
      <c r="K175" s="583"/>
      <c r="L175" s="623"/>
      <c r="M175" s="623"/>
      <c r="N175" s="623"/>
      <c r="O175" s="623"/>
      <c r="P175" s="623"/>
      <c r="Q175" s="623"/>
      <c r="R175" s="623"/>
      <c r="S175" s="623"/>
      <c r="T175" s="623"/>
      <c r="U175" s="623"/>
      <c r="V175" s="623"/>
      <c r="W175" s="623"/>
      <c r="X175" s="623"/>
      <c r="Y175" s="623"/>
      <c r="Z175" s="623"/>
      <c r="AA175" s="623"/>
      <c r="AB175" s="623"/>
      <c r="AC175" s="623"/>
      <c r="AD175" s="623"/>
      <c r="AE175" s="623"/>
      <c r="AF175" s="623"/>
      <c r="AG175" s="623"/>
      <c r="AH175" s="623"/>
      <c r="AI175" s="623"/>
      <c r="AJ175" s="623"/>
      <c r="AK175" s="623"/>
      <c r="AL175" s="623"/>
      <c r="AM175" s="623"/>
      <c r="AN175" s="623"/>
      <c r="AO175" s="623"/>
      <c r="AP175" s="623"/>
      <c r="AQ175" s="623"/>
      <c r="AR175" s="623"/>
      <c r="AS175" s="623"/>
      <c r="AT175" s="623"/>
      <c r="AU175" s="623"/>
      <c r="AV175" s="623"/>
      <c r="AW175" s="623"/>
      <c r="AX175" s="623"/>
      <c r="AY175" s="623"/>
      <c r="AZ175" s="623"/>
      <c r="BA175" s="623"/>
      <c r="BB175" s="623"/>
      <c r="BC175" s="623"/>
      <c r="BD175" s="623"/>
      <c r="BE175" s="623"/>
      <c r="BF175" s="623"/>
      <c r="BG175" s="623"/>
      <c r="BH175" s="623"/>
      <c r="BI175" s="623"/>
      <c r="BJ175" s="623"/>
      <c r="BK175" s="623"/>
      <c r="BL175" s="623"/>
      <c r="BM175" s="623"/>
      <c r="BN175" s="623"/>
      <c r="BO175" s="623"/>
      <c r="BP175" s="623"/>
      <c r="BQ175" s="623"/>
      <c r="BR175" s="623"/>
      <c r="BS175" s="623"/>
      <c r="BT175" s="623"/>
      <c r="BU175" s="623"/>
      <c r="BV175" s="623"/>
      <c r="BW175" s="623"/>
      <c r="BX175" s="623"/>
      <c r="BY175" s="623"/>
      <c r="BZ175" s="623"/>
      <c r="CA175" s="623"/>
      <c r="CB175" s="623"/>
      <c r="CC175" s="623"/>
      <c r="CD175" s="623"/>
      <c r="CE175" s="623"/>
      <c r="CF175" s="623"/>
      <c r="CG175" s="623"/>
      <c r="CH175" s="623"/>
      <c r="CI175" s="623"/>
      <c r="CJ175" s="623"/>
      <c r="CK175" s="623"/>
      <c r="CL175" s="623"/>
    </row>
    <row r="176" spans="1:90" s="609" customFormat="1" x14ac:dyDescent="0.2">
      <c r="A176" s="112" t="s">
        <v>249</v>
      </c>
      <c r="B176" s="36" t="s">
        <v>35</v>
      </c>
      <c r="C176" s="21">
        <v>40854</v>
      </c>
      <c r="D176" s="36" t="s">
        <v>36</v>
      </c>
      <c r="E176" s="40">
        <v>25</v>
      </c>
      <c r="F176" s="37"/>
      <c r="G176" s="38"/>
      <c r="H176" s="38"/>
      <c r="I176" s="38"/>
      <c r="J176" s="67"/>
      <c r="K176" s="583"/>
      <c r="L176" s="623"/>
      <c r="M176" s="623"/>
      <c r="N176" s="623"/>
      <c r="O176" s="623"/>
      <c r="P176" s="623"/>
      <c r="Q176" s="623"/>
      <c r="R176" s="623"/>
      <c r="S176" s="623"/>
      <c r="T176" s="623"/>
      <c r="U176" s="623"/>
      <c r="V176" s="623"/>
      <c r="W176" s="623"/>
      <c r="X176" s="623"/>
      <c r="Y176" s="623"/>
      <c r="Z176" s="623"/>
      <c r="AA176" s="623"/>
      <c r="AB176" s="623"/>
      <c r="AC176" s="623"/>
      <c r="AD176" s="623"/>
      <c r="AE176" s="623"/>
      <c r="AF176" s="623"/>
      <c r="AG176" s="623"/>
      <c r="AH176" s="623"/>
      <c r="AI176" s="623"/>
      <c r="AJ176" s="623"/>
      <c r="AK176" s="623"/>
      <c r="AL176" s="623"/>
      <c r="AM176" s="623"/>
      <c r="AN176" s="623"/>
      <c r="AO176" s="623"/>
      <c r="AP176" s="623"/>
      <c r="AQ176" s="623"/>
      <c r="AR176" s="623"/>
      <c r="AS176" s="623"/>
      <c r="AT176" s="623"/>
      <c r="AU176" s="623"/>
      <c r="AV176" s="623"/>
      <c r="AW176" s="623"/>
      <c r="AX176" s="623"/>
      <c r="AY176" s="623"/>
      <c r="AZ176" s="623"/>
      <c r="BA176" s="623"/>
      <c r="BB176" s="623"/>
      <c r="BC176" s="623"/>
      <c r="BD176" s="623"/>
      <c r="BE176" s="623"/>
      <c r="BF176" s="623"/>
      <c r="BG176" s="623"/>
      <c r="BH176" s="623"/>
      <c r="BI176" s="623"/>
      <c r="BJ176" s="623"/>
      <c r="BK176" s="623"/>
      <c r="BL176" s="623"/>
      <c r="BM176" s="623"/>
      <c r="BN176" s="623"/>
      <c r="BO176" s="623"/>
      <c r="BP176" s="623"/>
      <c r="BQ176" s="623"/>
      <c r="BR176" s="623"/>
      <c r="BS176" s="623"/>
      <c r="BT176" s="623"/>
      <c r="BU176" s="623"/>
      <c r="BV176" s="623"/>
      <c r="BW176" s="623"/>
      <c r="BX176" s="623"/>
      <c r="BY176" s="623"/>
      <c r="BZ176" s="623"/>
      <c r="CA176" s="623"/>
      <c r="CB176" s="623"/>
      <c r="CC176" s="623"/>
      <c r="CD176" s="623"/>
      <c r="CE176" s="623"/>
      <c r="CF176" s="623"/>
      <c r="CG176" s="623"/>
      <c r="CH176" s="623"/>
      <c r="CI176" s="623"/>
      <c r="CJ176" s="623"/>
      <c r="CK176" s="623"/>
      <c r="CL176" s="623"/>
    </row>
    <row r="177" spans="1:90" s="591" customFormat="1" x14ac:dyDescent="0.2">
      <c r="A177" s="639" t="s">
        <v>12</v>
      </c>
      <c r="B177" s="11" t="s">
        <v>35</v>
      </c>
      <c r="C177" s="26">
        <v>40854</v>
      </c>
      <c r="D177" s="11" t="s">
        <v>36</v>
      </c>
      <c r="E177" s="53">
        <v>12.5</v>
      </c>
      <c r="F177" s="748"/>
      <c r="G177" s="52"/>
      <c r="H177" s="52"/>
      <c r="I177" s="52"/>
      <c r="J177" s="170"/>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6" t="s">
        <v>119</v>
      </c>
      <c r="B178" s="62" t="s">
        <v>35</v>
      </c>
      <c r="C178" s="26">
        <v>40854</v>
      </c>
      <c r="D178" s="62" t="s">
        <v>36</v>
      </c>
      <c r="E178" s="74">
        <v>0</v>
      </c>
      <c r="F178" s="38"/>
      <c r="G178" s="38"/>
      <c r="H178" s="38"/>
      <c r="I178" s="38"/>
      <c r="J178" s="67"/>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640" t="s">
        <v>108</v>
      </c>
      <c r="B179" s="95" t="s">
        <v>35</v>
      </c>
      <c r="C179" s="96">
        <v>40529</v>
      </c>
      <c r="D179" s="95" t="s">
        <v>36</v>
      </c>
      <c r="E179" s="97">
        <v>0</v>
      </c>
      <c r="F179" s="81"/>
      <c r="G179" s="80"/>
      <c r="H179" s="80"/>
      <c r="I179" s="80"/>
      <c r="J179" s="152"/>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785" t="s">
        <v>220</v>
      </c>
      <c r="B180" s="786"/>
      <c r="C180" s="787"/>
      <c r="D180" s="788"/>
      <c r="E180" s="789"/>
      <c r="F180" s="766"/>
      <c r="G180" s="767"/>
      <c r="H180" s="767"/>
      <c r="I180" s="767"/>
      <c r="J180" s="768"/>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08" t="s">
        <v>126</v>
      </c>
      <c r="B181" s="36" t="s">
        <v>35</v>
      </c>
      <c r="C181" s="20">
        <v>42262</v>
      </c>
      <c r="D181" s="266" t="s">
        <v>36</v>
      </c>
      <c r="E181" s="505">
        <v>0</v>
      </c>
      <c r="F181" s="37"/>
      <c r="G181" s="38"/>
      <c r="H181" s="38"/>
      <c r="I181" s="38"/>
      <c r="J181" s="67"/>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s="591" customFormat="1" x14ac:dyDescent="0.2">
      <c r="A182" s="608" t="s">
        <v>131</v>
      </c>
      <c r="B182" s="62" t="s">
        <v>35</v>
      </c>
      <c r="C182" s="20">
        <v>42262</v>
      </c>
      <c r="D182" s="266" t="s">
        <v>36</v>
      </c>
      <c r="E182" s="54" t="s">
        <v>236</v>
      </c>
      <c r="F182" s="37"/>
      <c r="G182" s="38"/>
      <c r="H182" s="38"/>
      <c r="I182" s="38"/>
      <c r="J182" s="67"/>
      <c r="K182" s="582"/>
      <c r="L182" s="601"/>
      <c r="M182" s="601"/>
      <c r="N182" s="601"/>
      <c r="O182" s="601"/>
      <c r="P182" s="601"/>
      <c r="Q182" s="601"/>
      <c r="R182" s="601"/>
      <c r="S182" s="601"/>
      <c r="T182" s="601"/>
      <c r="U182" s="601"/>
      <c r="V182" s="601"/>
      <c r="W182" s="601"/>
      <c r="X182" s="601"/>
      <c r="Y182" s="601"/>
      <c r="Z182" s="601"/>
      <c r="AA182" s="601"/>
      <c r="AB182" s="601"/>
      <c r="AC182" s="601"/>
      <c r="AD182" s="601"/>
      <c r="AE182" s="601"/>
      <c r="AF182" s="601"/>
      <c r="AG182" s="601"/>
      <c r="AH182" s="601"/>
      <c r="AI182" s="601"/>
      <c r="AJ182" s="601"/>
      <c r="AK182" s="601"/>
      <c r="AL182" s="601"/>
      <c r="AM182" s="601"/>
      <c r="AN182" s="601"/>
      <c r="AO182" s="601"/>
      <c r="AP182" s="601"/>
      <c r="AQ182" s="601"/>
      <c r="AR182" s="601"/>
      <c r="AS182" s="601"/>
      <c r="AT182" s="601"/>
      <c r="AU182" s="601"/>
      <c r="AV182" s="601"/>
      <c r="AW182" s="601"/>
      <c r="AX182" s="601"/>
      <c r="AY182" s="601"/>
      <c r="AZ182" s="601"/>
      <c r="BA182" s="601"/>
      <c r="BB182" s="601"/>
      <c r="BC182" s="601"/>
      <c r="BD182" s="601"/>
      <c r="BE182" s="601"/>
      <c r="BF182" s="601"/>
      <c r="BG182" s="601"/>
      <c r="BH182" s="601"/>
      <c r="BI182" s="601"/>
      <c r="BJ182" s="601"/>
      <c r="BK182" s="601"/>
      <c r="BL182" s="601"/>
      <c r="BM182" s="601"/>
      <c r="BN182" s="601"/>
      <c r="BO182" s="601"/>
      <c r="BP182" s="601"/>
      <c r="BQ182" s="601"/>
      <c r="BR182" s="601"/>
      <c r="BS182" s="601"/>
      <c r="BT182" s="601"/>
      <c r="BU182" s="601"/>
      <c r="BV182" s="601"/>
      <c r="BW182" s="601"/>
      <c r="BX182" s="601"/>
      <c r="BY182" s="601"/>
      <c r="BZ182" s="601"/>
      <c r="CA182" s="601"/>
      <c r="CB182" s="601"/>
      <c r="CC182" s="601"/>
      <c r="CD182" s="601"/>
      <c r="CE182" s="601"/>
      <c r="CF182" s="601"/>
      <c r="CG182" s="601"/>
      <c r="CH182" s="601"/>
      <c r="CI182" s="601"/>
      <c r="CJ182" s="601"/>
      <c r="CK182" s="601"/>
      <c r="CL182" s="601"/>
    </row>
    <row r="183" spans="1:90" s="591" customFormat="1" x14ac:dyDescent="0.2">
      <c r="A183" s="608" t="s">
        <v>130</v>
      </c>
      <c r="B183" s="36" t="s">
        <v>35</v>
      </c>
      <c r="C183" s="20">
        <v>42262</v>
      </c>
      <c r="D183" s="267" t="s">
        <v>36</v>
      </c>
      <c r="E183" s="54" t="s">
        <v>237</v>
      </c>
      <c r="F183" s="37"/>
      <c r="G183" s="38"/>
      <c r="H183" s="38"/>
      <c r="I183" s="38"/>
      <c r="J183" s="67"/>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591" customFormat="1" x14ac:dyDescent="0.2">
      <c r="A184" s="608" t="s">
        <v>129</v>
      </c>
      <c r="B184" s="32" t="s">
        <v>35</v>
      </c>
      <c r="C184" s="20">
        <v>42262</v>
      </c>
      <c r="D184" s="267" t="s">
        <v>36</v>
      </c>
      <c r="E184" s="54" t="s">
        <v>238</v>
      </c>
      <c r="F184" s="37"/>
      <c r="G184" s="38"/>
      <c r="H184" s="38"/>
      <c r="I184" s="38"/>
      <c r="J184" s="67"/>
      <c r="K184" s="582"/>
      <c r="L184" s="601"/>
      <c r="M184" s="601"/>
      <c r="N184" s="601"/>
      <c r="O184" s="601"/>
      <c r="P184" s="601"/>
      <c r="Q184" s="601"/>
      <c r="R184" s="601"/>
      <c r="S184" s="601"/>
      <c r="T184" s="601"/>
      <c r="U184" s="601"/>
      <c r="V184" s="601"/>
      <c r="W184" s="601"/>
      <c r="X184" s="601"/>
      <c r="Y184" s="601"/>
      <c r="Z184" s="601"/>
      <c r="AA184" s="601"/>
      <c r="AB184" s="601"/>
      <c r="AC184" s="601"/>
      <c r="AD184" s="601"/>
      <c r="AE184" s="601"/>
      <c r="AF184" s="601"/>
      <c r="AG184" s="601"/>
      <c r="AH184" s="601"/>
      <c r="AI184" s="601"/>
      <c r="AJ184" s="601"/>
      <c r="AK184" s="601"/>
      <c r="AL184" s="601"/>
      <c r="AM184" s="601"/>
      <c r="AN184" s="601"/>
      <c r="AO184" s="601"/>
      <c r="AP184" s="601"/>
      <c r="AQ184" s="601"/>
      <c r="AR184" s="601"/>
      <c r="AS184" s="601"/>
      <c r="AT184" s="601"/>
      <c r="AU184" s="601"/>
      <c r="AV184" s="601"/>
      <c r="AW184" s="601"/>
      <c r="AX184" s="601"/>
      <c r="AY184" s="601"/>
      <c r="AZ184" s="601"/>
      <c r="BA184" s="601"/>
      <c r="BB184" s="601"/>
      <c r="BC184" s="601"/>
      <c r="BD184" s="601"/>
      <c r="BE184" s="601"/>
      <c r="BF184" s="601"/>
      <c r="BG184" s="601"/>
      <c r="BH184" s="601"/>
      <c r="BI184" s="601"/>
      <c r="BJ184" s="601"/>
      <c r="BK184" s="601"/>
      <c r="BL184" s="601"/>
      <c r="BM184" s="601"/>
      <c r="BN184" s="601"/>
      <c r="BO184" s="601"/>
      <c r="BP184" s="601"/>
      <c r="BQ184" s="601"/>
      <c r="BR184" s="601"/>
      <c r="BS184" s="601"/>
      <c r="BT184" s="601"/>
      <c r="BU184" s="601"/>
      <c r="BV184" s="601"/>
      <c r="BW184" s="601"/>
      <c r="BX184" s="601"/>
      <c r="BY184" s="601"/>
      <c r="BZ184" s="601"/>
      <c r="CA184" s="601"/>
      <c r="CB184" s="601"/>
      <c r="CC184" s="601"/>
      <c r="CD184" s="601"/>
      <c r="CE184" s="601"/>
      <c r="CF184" s="601"/>
      <c r="CG184" s="601"/>
      <c r="CH184" s="601"/>
      <c r="CI184" s="601"/>
      <c r="CJ184" s="601"/>
      <c r="CK184" s="601"/>
      <c r="CL184" s="601"/>
    </row>
    <row r="185" spans="1:90" s="591" customFormat="1" x14ac:dyDescent="0.2">
      <c r="A185" s="608" t="s">
        <v>128</v>
      </c>
      <c r="B185" s="36" t="s">
        <v>35</v>
      </c>
      <c r="C185" s="20">
        <v>42262</v>
      </c>
      <c r="D185" s="267" t="s">
        <v>36</v>
      </c>
      <c r="E185" s="54" t="s">
        <v>135</v>
      </c>
      <c r="F185" s="37"/>
      <c r="G185" s="38"/>
      <c r="H185" s="38"/>
      <c r="I185" s="38"/>
      <c r="J185" s="67"/>
      <c r="K185" s="582"/>
      <c r="L185" s="601"/>
      <c r="M185" s="601"/>
      <c r="N185" s="601"/>
      <c r="O185" s="601"/>
      <c r="P185" s="601"/>
      <c r="Q185" s="601"/>
      <c r="R185" s="601"/>
      <c r="S185" s="601"/>
      <c r="T185" s="601"/>
      <c r="U185" s="601"/>
      <c r="V185" s="601"/>
      <c r="W185" s="601"/>
      <c r="X185" s="601"/>
      <c r="Y185" s="601"/>
      <c r="Z185" s="601"/>
      <c r="AA185" s="601"/>
      <c r="AB185" s="601"/>
      <c r="AC185" s="601"/>
      <c r="AD185" s="601"/>
      <c r="AE185" s="601"/>
      <c r="AF185" s="601"/>
      <c r="AG185" s="601"/>
      <c r="AH185" s="601"/>
      <c r="AI185" s="601"/>
      <c r="AJ185" s="601"/>
      <c r="AK185" s="601"/>
      <c r="AL185" s="601"/>
      <c r="AM185" s="601"/>
      <c r="AN185" s="601"/>
      <c r="AO185" s="601"/>
      <c r="AP185" s="601"/>
      <c r="AQ185" s="601"/>
      <c r="AR185" s="601"/>
      <c r="AS185" s="601"/>
      <c r="AT185" s="601"/>
      <c r="AU185" s="601"/>
      <c r="AV185" s="601"/>
      <c r="AW185" s="601"/>
      <c r="AX185" s="601"/>
      <c r="AY185" s="601"/>
      <c r="AZ185" s="601"/>
      <c r="BA185" s="601"/>
      <c r="BB185" s="601"/>
      <c r="BC185" s="601"/>
      <c r="BD185" s="601"/>
      <c r="BE185" s="601"/>
      <c r="BF185" s="601"/>
      <c r="BG185" s="601"/>
      <c r="BH185" s="601"/>
      <c r="BI185" s="601"/>
      <c r="BJ185" s="601"/>
      <c r="BK185" s="601"/>
      <c r="BL185" s="601"/>
      <c r="BM185" s="601"/>
      <c r="BN185" s="601"/>
      <c r="BO185" s="601"/>
      <c r="BP185" s="601"/>
      <c r="BQ185" s="601"/>
      <c r="BR185" s="601"/>
      <c r="BS185" s="601"/>
      <c r="BT185" s="601"/>
      <c r="BU185" s="601"/>
      <c r="BV185" s="601"/>
      <c r="BW185" s="601"/>
      <c r="BX185" s="601"/>
      <c r="BY185" s="601"/>
      <c r="BZ185" s="601"/>
      <c r="CA185" s="601"/>
      <c r="CB185" s="601"/>
      <c r="CC185" s="601"/>
      <c r="CD185" s="601"/>
      <c r="CE185" s="601"/>
      <c r="CF185" s="601"/>
      <c r="CG185" s="601"/>
      <c r="CH185" s="601"/>
      <c r="CI185" s="601"/>
      <c r="CJ185" s="601"/>
      <c r="CK185" s="601"/>
      <c r="CL185" s="601"/>
    </row>
    <row r="186" spans="1:90" s="591" customFormat="1" x14ac:dyDescent="0.2">
      <c r="A186" s="642" t="s">
        <v>127</v>
      </c>
      <c r="B186" s="99" t="s">
        <v>35</v>
      </c>
      <c r="C186" s="20">
        <v>42262</v>
      </c>
      <c r="D186" s="267" t="s">
        <v>36</v>
      </c>
      <c r="E186" s="106" t="s">
        <v>144</v>
      </c>
      <c r="F186" s="180"/>
      <c r="G186" s="100"/>
      <c r="H186" s="100"/>
      <c r="I186" s="100"/>
      <c r="J186" s="181"/>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790" t="s">
        <v>379</v>
      </c>
      <c r="B187" s="786"/>
      <c r="C187" s="786"/>
      <c r="D187" s="786"/>
      <c r="E187" s="789"/>
      <c r="F187" s="791"/>
      <c r="G187" s="792"/>
      <c r="H187" s="792"/>
      <c r="I187" s="792"/>
      <c r="J187" s="793"/>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809" t="s">
        <v>167</v>
      </c>
      <c r="B188" s="810"/>
      <c r="C188" s="811"/>
      <c r="D188" s="812"/>
      <c r="E188" s="813"/>
      <c r="F188" s="806"/>
      <c r="G188" s="807"/>
      <c r="H188" s="807"/>
      <c r="I188" s="807"/>
      <c r="J188" s="808"/>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08" t="s">
        <v>374</v>
      </c>
      <c r="B189" s="62" t="s">
        <v>35</v>
      </c>
      <c r="C189" s="20">
        <v>41487</v>
      </c>
      <c r="D189" s="266" t="s">
        <v>36</v>
      </c>
      <c r="E189" s="54" t="s">
        <v>169</v>
      </c>
      <c r="F189" s="37"/>
      <c r="G189" s="38"/>
      <c r="H189" s="38"/>
      <c r="I189" s="38"/>
      <c r="J189" s="67"/>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809" t="s">
        <v>170</v>
      </c>
      <c r="B190" s="810"/>
      <c r="C190" s="811"/>
      <c r="D190" s="812"/>
      <c r="E190" s="813"/>
      <c r="F190" s="806"/>
      <c r="G190" s="807"/>
      <c r="H190" s="807"/>
      <c r="I190" s="807"/>
      <c r="J190" s="808"/>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376</v>
      </c>
      <c r="B191" s="62" t="s">
        <v>35</v>
      </c>
      <c r="C191" s="20">
        <v>41698</v>
      </c>
      <c r="D191" s="266" t="s">
        <v>36</v>
      </c>
      <c r="E191" s="54" t="s">
        <v>169</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402</v>
      </c>
      <c r="B192" s="62" t="s">
        <v>35</v>
      </c>
      <c r="C192" s="20">
        <v>43525</v>
      </c>
      <c r="D192" s="266" t="s">
        <v>36</v>
      </c>
      <c r="E192" s="54">
        <v>25</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171</v>
      </c>
      <c r="B193" s="62" t="s">
        <v>35</v>
      </c>
      <c r="C193" s="20">
        <v>43525</v>
      </c>
      <c r="D193" s="266" t="s">
        <v>36</v>
      </c>
      <c r="E193" s="54">
        <v>25</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172</v>
      </c>
      <c r="B194" s="62" t="s">
        <v>35</v>
      </c>
      <c r="C194" s="20">
        <v>43525</v>
      </c>
      <c r="D194" s="266" t="s">
        <v>36</v>
      </c>
      <c r="E194" s="54">
        <v>25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08" t="s">
        <v>265</v>
      </c>
      <c r="B195" s="62" t="s">
        <v>35</v>
      </c>
      <c r="C195" s="20">
        <v>42837</v>
      </c>
      <c r="D195" s="266" t="s">
        <v>36</v>
      </c>
      <c r="E195" s="54">
        <v>36.200000000000003</v>
      </c>
      <c r="F195" s="37"/>
      <c r="G195" s="38"/>
      <c r="H195" s="38"/>
      <c r="I195" s="38"/>
      <c r="J195" s="67"/>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08" t="s">
        <v>266</v>
      </c>
      <c r="B196" s="62" t="s">
        <v>35</v>
      </c>
      <c r="C196" s="20">
        <v>42837</v>
      </c>
      <c r="D196" s="266" t="s">
        <v>36</v>
      </c>
      <c r="E196" s="54">
        <v>36.200000000000003</v>
      </c>
      <c r="F196" s="37"/>
      <c r="G196" s="38"/>
      <c r="H196" s="38"/>
      <c r="I196" s="38"/>
      <c r="J196" s="67"/>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08" t="s">
        <v>377</v>
      </c>
      <c r="B197" s="62" t="s">
        <v>35</v>
      </c>
      <c r="C197" s="20">
        <v>43525</v>
      </c>
      <c r="D197" s="266" t="s">
        <v>36</v>
      </c>
      <c r="E197" s="54">
        <v>25</v>
      </c>
      <c r="F197" s="37"/>
      <c r="G197" s="38"/>
      <c r="H197" s="38"/>
      <c r="I197" s="38"/>
      <c r="J197" s="67"/>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08" t="s">
        <v>174</v>
      </c>
      <c r="B198" s="62" t="s">
        <v>35</v>
      </c>
      <c r="C198" s="20">
        <v>43525</v>
      </c>
      <c r="D198" s="266" t="s">
        <v>36</v>
      </c>
      <c r="E198" s="54">
        <v>25</v>
      </c>
      <c r="F198" s="37"/>
      <c r="G198" s="38"/>
      <c r="H198" s="38"/>
      <c r="I198" s="38"/>
      <c r="J198" s="67"/>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s="591" customFormat="1" x14ac:dyDescent="0.2">
      <c r="A199" s="769" t="s">
        <v>439</v>
      </c>
      <c r="B199" s="794"/>
      <c r="C199" s="794"/>
      <c r="D199" s="795"/>
      <c r="E199" s="765"/>
      <c r="F199" s="766"/>
      <c r="G199" s="767"/>
      <c r="H199" s="767"/>
      <c r="I199" s="767"/>
      <c r="J199" s="768"/>
      <c r="K199" s="582"/>
      <c r="L199" s="601"/>
      <c r="M199" s="601"/>
      <c r="N199" s="601"/>
      <c r="O199" s="601"/>
      <c r="P199" s="601"/>
      <c r="Q199" s="601"/>
      <c r="R199" s="601"/>
      <c r="S199" s="601"/>
      <c r="T199" s="601"/>
      <c r="U199" s="601"/>
      <c r="V199" s="601"/>
      <c r="W199" s="601"/>
      <c r="X199" s="601"/>
      <c r="Y199" s="601"/>
      <c r="Z199" s="601"/>
      <c r="AA199" s="601"/>
      <c r="AB199" s="601"/>
      <c r="AC199" s="601"/>
      <c r="AD199" s="601"/>
      <c r="AE199" s="601"/>
      <c r="AF199" s="601"/>
      <c r="AG199" s="601"/>
      <c r="AH199" s="601"/>
      <c r="AI199" s="601"/>
      <c r="AJ199" s="601"/>
      <c r="AK199" s="601"/>
      <c r="AL199" s="601"/>
      <c r="AM199" s="601"/>
      <c r="AN199" s="601"/>
      <c r="AO199" s="601"/>
      <c r="AP199" s="601"/>
      <c r="AQ199" s="601"/>
      <c r="AR199" s="601"/>
      <c r="AS199" s="601"/>
      <c r="AT199" s="601"/>
      <c r="AU199" s="601"/>
      <c r="AV199" s="601"/>
      <c r="AW199" s="601"/>
      <c r="AX199" s="601"/>
      <c r="AY199" s="601"/>
      <c r="AZ199" s="601"/>
      <c r="BA199" s="601"/>
      <c r="BB199" s="601"/>
      <c r="BC199" s="601"/>
      <c r="BD199" s="601"/>
      <c r="BE199" s="601"/>
      <c r="BF199" s="601"/>
      <c r="BG199" s="601"/>
      <c r="BH199" s="601"/>
      <c r="BI199" s="601"/>
      <c r="BJ199" s="601"/>
      <c r="BK199" s="601"/>
      <c r="BL199" s="601"/>
      <c r="BM199" s="601"/>
      <c r="BN199" s="601"/>
      <c r="BO199" s="601"/>
      <c r="BP199" s="601"/>
      <c r="BQ199" s="601"/>
      <c r="BR199" s="601"/>
      <c r="BS199" s="601"/>
      <c r="BT199" s="601"/>
      <c r="BU199" s="601"/>
      <c r="BV199" s="601"/>
      <c r="BW199" s="601"/>
      <c r="BX199" s="601"/>
      <c r="BY199" s="601"/>
      <c r="BZ199" s="601"/>
      <c r="CA199" s="601"/>
      <c r="CB199" s="601"/>
      <c r="CC199" s="601"/>
      <c r="CD199" s="601"/>
      <c r="CE199" s="601"/>
      <c r="CF199" s="601"/>
      <c r="CG199" s="601"/>
      <c r="CH199" s="601"/>
      <c r="CI199" s="601"/>
      <c r="CJ199" s="601"/>
      <c r="CK199" s="601"/>
      <c r="CL199" s="601"/>
    </row>
    <row r="200" spans="1:90" s="591" customFormat="1" x14ac:dyDescent="0.2">
      <c r="A200" s="613" t="s">
        <v>69</v>
      </c>
      <c r="B200" s="11" t="s">
        <v>42</v>
      </c>
      <c r="C200" s="9">
        <v>39569</v>
      </c>
      <c r="D200" s="11" t="s">
        <v>43</v>
      </c>
      <c r="E200" s="53">
        <v>6.9</v>
      </c>
      <c r="F200" s="748"/>
      <c r="G200" s="52"/>
      <c r="H200" s="52"/>
      <c r="I200" s="52"/>
      <c r="J200" s="170"/>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60" t="s">
        <v>373</v>
      </c>
      <c r="B201" s="72" t="s">
        <v>42</v>
      </c>
      <c r="C201" s="18">
        <v>44197</v>
      </c>
      <c r="D201" s="72" t="s">
        <v>43</v>
      </c>
      <c r="E201" s="51">
        <v>9.9</v>
      </c>
      <c r="F201" s="260"/>
      <c r="G201" s="261"/>
      <c r="H201" s="261"/>
      <c r="I201" s="261"/>
      <c r="J201" s="26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769" t="s">
        <v>440</v>
      </c>
      <c r="B202" s="762"/>
      <c r="C202" s="796"/>
      <c r="D202" s="797"/>
      <c r="E202" s="779"/>
      <c r="F202" s="798"/>
      <c r="G202" s="781"/>
      <c r="H202" s="781"/>
      <c r="I202" s="781"/>
      <c r="J202" s="7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10" t="s">
        <v>304</v>
      </c>
      <c r="B203" s="11" t="s">
        <v>42</v>
      </c>
      <c r="C203" s="9">
        <v>43132</v>
      </c>
      <c r="D203" s="267" t="s">
        <v>43</v>
      </c>
      <c r="E203" s="53"/>
      <c r="F203" s="48">
        <v>1.5</v>
      </c>
      <c r="G203" s="49"/>
      <c r="H203" s="49">
        <v>2.5</v>
      </c>
      <c r="I203" s="49"/>
      <c r="J203" s="170">
        <v>1.5</v>
      </c>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112" t="s">
        <v>306</v>
      </c>
      <c r="B204" s="11" t="s">
        <v>42</v>
      </c>
      <c r="C204" s="9">
        <v>43132</v>
      </c>
      <c r="D204" s="267" t="s">
        <v>43</v>
      </c>
      <c r="E204" s="53"/>
      <c r="F204" s="48">
        <v>0</v>
      </c>
      <c r="G204" s="49"/>
      <c r="H204" s="49"/>
      <c r="I204" s="49"/>
      <c r="J204" s="153">
        <v>0</v>
      </c>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112" t="s">
        <v>305</v>
      </c>
      <c r="B205" s="11" t="s">
        <v>42</v>
      </c>
      <c r="C205" s="9">
        <v>43132</v>
      </c>
      <c r="D205" s="267" t="s">
        <v>43</v>
      </c>
      <c r="E205" s="53"/>
      <c r="F205" s="48">
        <v>1.5</v>
      </c>
      <c r="G205" s="49"/>
      <c r="H205" s="49">
        <v>2.5</v>
      </c>
      <c r="I205" s="49"/>
      <c r="J205" s="170">
        <v>1.5</v>
      </c>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112" t="s">
        <v>300</v>
      </c>
      <c r="B206" s="11" t="s">
        <v>42</v>
      </c>
      <c r="C206" s="9">
        <v>43132</v>
      </c>
      <c r="D206" s="267" t="s">
        <v>43</v>
      </c>
      <c r="E206" s="53"/>
      <c r="F206" s="48">
        <v>3</v>
      </c>
      <c r="G206" s="49"/>
      <c r="H206" s="49">
        <v>3.5</v>
      </c>
      <c r="I206" s="49"/>
      <c r="J206" s="170">
        <v>3</v>
      </c>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112" t="s">
        <v>301</v>
      </c>
      <c r="B207" s="11" t="s">
        <v>42</v>
      </c>
      <c r="C207" s="9">
        <v>43132</v>
      </c>
      <c r="D207" s="267" t="s">
        <v>43</v>
      </c>
      <c r="E207" s="53"/>
      <c r="F207" s="48">
        <v>5</v>
      </c>
      <c r="G207" s="49"/>
      <c r="H207" s="49">
        <v>7.5</v>
      </c>
      <c r="I207" s="49"/>
      <c r="J207" s="170">
        <v>5</v>
      </c>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112" t="s">
        <v>302</v>
      </c>
      <c r="B208" s="11" t="s">
        <v>42</v>
      </c>
      <c r="C208" s="9">
        <v>43132</v>
      </c>
      <c r="D208" s="267" t="s">
        <v>43</v>
      </c>
      <c r="E208" s="53"/>
      <c r="F208" s="48">
        <v>7</v>
      </c>
      <c r="G208" s="49"/>
      <c r="H208" s="49">
        <v>15</v>
      </c>
      <c r="I208" s="49"/>
      <c r="J208" s="170">
        <v>7</v>
      </c>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112" t="s">
        <v>303</v>
      </c>
      <c r="B209" s="11" t="s">
        <v>42</v>
      </c>
      <c r="C209" s="9">
        <v>43132</v>
      </c>
      <c r="D209" s="267" t="s">
        <v>43</v>
      </c>
      <c r="E209" s="53"/>
      <c r="F209" s="48">
        <v>11</v>
      </c>
      <c r="G209" s="49"/>
      <c r="H209" s="49">
        <v>20</v>
      </c>
      <c r="I209" s="49"/>
      <c r="J209" s="170">
        <v>11</v>
      </c>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40" t="s">
        <v>307</v>
      </c>
      <c r="B210" s="78"/>
      <c r="C210" s="86"/>
      <c r="D210" s="135"/>
      <c r="E210" s="91"/>
      <c r="F210" s="87"/>
      <c r="G210" s="173"/>
      <c r="H210" s="173"/>
      <c r="I210" s="173"/>
      <c r="J210" s="174"/>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769" t="s">
        <v>441</v>
      </c>
      <c r="B211" s="764"/>
      <c r="C211" s="763"/>
      <c r="D211" s="764"/>
      <c r="E211" s="765"/>
      <c r="F211" s="780"/>
      <c r="G211" s="781"/>
      <c r="H211" s="781"/>
      <c r="I211" s="781"/>
      <c r="J211" s="782"/>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112" t="s">
        <v>412</v>
      </c>
      <c r="B212" s="11" t="s">
        <v>35</v>
      </c>
      <c r="C212" s="9">
        <v>43967</v>
      </c>
      <c r="D212" s="267" t="s">
        <v>36</v>
      </c>
      <c r="E212" s="53">
        <v>114.99</v>
      </c>
      <c r="F212" s="48"/>
      <c r="G212" s="49"/>
      <c r="H212" s="49"/>
      <c r="I212" s="49"/>
      <c r="J212" s="170"/>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112" t="s">
        <v>405</v>
      </c>
      <c r="B213" s="11" t="s">
        <v>35</v>
      </c>
      <c r="C213" s="9">
        <v>41821</v>
      </c>
      <c r="D213" s="267" t="s">
        <v>36</v>
      </c>
      <c r="E213" s="53">
        <v>40</v>
      </c>
      <c r="F213" s="48"/>
      <c r="G213" s="49"/>
      <c r="H213" s="49"/>
      <c r="I213" s="49"/>
      <c r="J213" s="170"/>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406</v>
      </c>
      <c r="B214" s="11" t="s">
        <v>35</v>
      </c>
      <c r="C214" s="9">
        <v>41821</v>
      </c>
      <c r="D214" s="267" t="s">
        <v>36</v>
      </c>
      <c r="E214" s="53">
        <v>20</v>
      </c>
      <c r="F214" s="48"/>
      <c r="G214" s="49"/>
      <c r="H214" s="49"/>
      <c r="I214" s="49"/>
      <c r="J214" s="170"/>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79</v>
      </c>
      <c r="B215" s="11"/>
      <c r="C215" s="9"/>
      <c r="D215" s="267"/>
      <c r="E215" s="53"/>
      <c r="F215" s="48"/>
      <c r="G215" s="49"/>
      <c r="H215" s="49"/>
      <c r="I215" s="49"/>
      <c r="J215" s="170"/>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ht="13.5" customHeight="1" x14ac:dyDescent="0.2">
      <c r="A216" s="112" t="s">
        <v>80</v>
      </c>
      <c r="B216" s="11"/>
      <c r="C216" s="9"/>
      <c r="D216" s="267"/>
      <c r="E216" s="53"/>
      <c r="F216" s="48"/>
      <c r="G216" s="49"/>
      <c r="H216" s="49"/>
      <c r="I216" s="49"/>
      <c r="J216" s="170"/>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81</v>
      </c>
      <c r="B217" s="11"/>
      <c r="C217" s="9"/>
      <c r="D217" s="267"/>
      <c r="E217" s="53"/>
      <c r="F217" s="48"/>
      <c r="G217" s="49"/>
      <c r="H217" s="49"/>
      <c r="I217" s="49"/>
      <c r="J217" s="170"/>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x14ac:dyDescent="0.2">
      <c r="A218" s="112" t="s">
        <v>407</v>
      </c>
      <c r="B218" s="11" t="s">
        <v>35</v>
      </c>
      <c r="C218" s="9">
        <v>43967</v>
      </c>
      <c r="D218" s="267" t="s">
        <v>36</v>
      </c>
      <c r="E218" s="53">
        <v>114.99</v>
      </c>
      <c r="F218" s="48"/>
      <c r="G218" s="49"/>
      <c r="H218" s="49"/>
      <c r="I218" s="49"/>
      <c r="J218" s="170"/>
      <c r="K218" s="583"/>
    </row>
    <row r="219" spans="1:90" s="591" customFormat="1" x14ac:dyDescent="0.2">
      <c r="A219" s="112" t="s">
        <v>285</v>
      </c>
      <c r="B219" s="11" t="s">
        <v>35</v>
      </c>
      <c r="C219" s="9">
        <v>43009</v>
      </c>
      <c r="D219" s="267" t="s">
        <v>36</v>
      </c>
      <c r="E219" s="53">
        <v>60</v>
      </c>
      <c r="F219" s="48"/>
      <c r="G219" s="49"/>
      <c r="H219" s="49"/>
      <c r="I219" s="49"/>
      <c r="J219" s="170"/>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112" t="s">
        <v>286</v>
      </c>
      <c r="B220" s="11" t="s">
        <v>35</v>
      </c>
      <c r="C220" s="9">
        <v>43009</v>
      </c>
      <c r="D220" s="267" t="s">
        <v>36</v>
      </c>
      <c r="E220" s="53">
        <v>40</v>
      </c>
      <c r="F220" s="48"/>
      <c r="G220" s="49"/>
      <c r="H220" s="49"/>
      <c r="I220" s="49"/>
      <c r="J220" s="170"/>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769" t="s">
        <v>311</v>
      </c>
      <c r="B221" s="764"/>
      <c r="C221" s="763"/>
      <c r="D221" s="764"/>
      <c r="E221" s="765"/>
      <c r="F221" s="783"/>
      <c r="G221" s="783"/>
      <c r="H221" s="783"/>
      <c r="I221" s="783"/>
      <c r="J221" s="784"/>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08" t="s">
        <v>329</v>
      </c>
      <c r="B222" s="32" t="s">
        <v>35</v>
      </c>
      <c r="C222" s="9">
        <v>41365</v>
      </c>
      <c r="D222" s="32" t="s">
        <v>36</v>
      </c>
      <c r="E222" s="54">
        <v>196</v>
      </c>
      <c r="F222" s="56"/>
      <c r="G222" s="56"/>
      <c r="H222" s="56"/>
      <c r="I222" s="56"/>
      <c r="J222" s="182"/>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597" t="s">
        <v>16</v>
      </c>
      <c r="B223" s="11"/>
      <c r="C223" s="9"/>
      <c r="D223" s="11"/>
      <c r="E223" s="53"/>
      <c r="F223" s="52"/>
      <c r="G223" s="52"/>
      <c r="H223" s="52"/>
      <c r="I223" s="52"/>
      <c r="J223" s="170"/>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613" t="s">
        <v>16</v>
      </c>
      <c r="B224" s="11" t="s">
        <v>35</v>
      </c>
      <c r="C224" s="21">
        <v>40634</v>
      </c>
      <c r="D224" s="36" t="s">
        <v>36</v>
      </c>
      <c r="E224" s="40">
        <v>106.29</v>
      </c>
      <c r="F224" s="52"/>
      <c r="G224" s="52"/>
      <c r="H224" s="52"/>
      <c r="I224" s="52"/>
      <c r="J224" s="170"/>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112" t="s">
        <v>312</v>
      </c>
      <c r="B225" s="36" t="s">
        <v>35</v>
      </c>
      <c r="C225" s="21">
        <v>40469</v>
      </c>
      <c r="D225" s="36" t="s">
        <v>36</v>
      </c>
      <c r="E225" s="40">
        <v>200</v>
      </c>
      <c r="F225" s="52"/>
      <c r="G225" s="52"/>
      <c r="H225" s="52"/>
      <c r="I225" s="52"/>
      <c r="J225" s="170"/>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x14ac:dyDescent="0.2">
      <c r="A226" s="749" t="s">
        <v>83</v>
      </c>
      <c r="B226" s="36"/>
      <c r="C226" s="21"/>
      <c r="D226" s="36"/>
      <c r="E226" s="40"/>
      <c r="F226" s="52"/>
      <c r="G226" s="52"/>
      <c r="H226" s="52"/>
      <c r="I226" s="52"/>
      <c r="J226" s="170"/>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112" t="s">
        <v>84</v>
      </c>
      <c r="B227" s="36" t="s">
        <v>35</v>
      </c>
      <c r="C227" s="21">
        <v>40469</v>
      </c>
      <c r="D227" s="36" t="s">
        <v>36</v>
      </c>
      <c r="E227" s="40">
        <v>14</v>
      </c>
      <c r="F227" s="52"/>
      <c r="G227" s="52"/>
      <c r="H227" s="52"/>
      <c r="I227" s="52"/>
      <c r="J227" s="170"/>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s="591" customFormat="1" x14ac:dyDescent="0.2">
      <c r="A228" s="112" t="s">
        <v>85</v>
      </c>
      <c r="B228" s="36" t="s">
        <v>35</v>
      </c>
      <c r="C228" s="21">
        <v>40469</v>
      </c>
      <c r="D228" s="36" t="s">
        <v>36</v>
      </c>
      <c r="E228" s="40">
        <v>14</v>
      </c>
      <c r="F228" s="52"/>
      <c r="G228" s="52"/>
      <c r="H228" s="52"/>
      <c r="I228" s="52"/>
      <c r="J228" s="170"/>
      <c r="K228" s="582"/>
      <c r="L228" s="601"/>
      <c r="M228" s="601"/>
      <c r="N228" s="601"/>
      <c r="O228" s="601"/>
      <c r="P228" s="601"/>
      <c r="Q228" s="601"/>
      <c r="R228" s="601"/>
      <c r="S228" s="601"/>
      <c r="T228" s="601"/>
      <c r="U228" s="601"/>
      <c r="V228" s="601"/>
      <c r="W228" s="601"/>
      <c r="X228" s="601"/>
      <c r="Y228" s="601"/>
      <c r="Z228" s="601"/>
      <c r="AA228" s="601"/>
      <c r="AB228" s="601"/>
      <c r="AC228" s="601"/>
      <c r="AD228" s="601"/>
      <c r="AE228" s="601"/>
      <c r="AF228" s="601"/>
      <c r="AG228" s="601"/>
      <c r="AH228" s="601"/>
      <c r="AI228" s="601"/>
      <c r="AJ228" s="601"/>
      <c r="AK228" s="601"/>
      <c r="AL228" s="601"/>
      <c r="AM228" s="601"/>
      <c r="AN228" s="601"/>
      <c r="AO228" s="601"/>
      <c r="AP228" s="601"/>
      <c r="AQ228" s="601"/>
      <c r="AR228" s="601"/>
      <c r="AS228" s="601"/>
      <c r="AT228" s="601"/>
      <c r="AU228" s="601"/>
      <c r="AV228" s="601"/>
      <c r="AW228" s="601"/>
      <c r="AX228" s="601"/>
      <c r="AY228" s="601"/>
      <c r="AZ228" s="601"/>
      <c r="BA228" s="601"/>
      <c r="BB228" s="601"/>
      <c r="BC228" s="601"/>
      <c r="BD228" s="601"/>
      <c r="BE228" s="601"/>
      <c r="BF228" s="601"/>
      <c r="BG228" s="601"/>
      <c r="BH228" s="601"/>
      <c r="BI228" s="601"/>
      <c r="BJ228" s="601"/>
      <c r="BK228" s="601"/>
      <c r="BL228" s="601"/>
      <c r="BM228" s="601"/>
      <c r="BN228" s="601"/>
      <c r="BO228" s="601"/>
      <c r="BP228" s="601"/>
      <c r="BQ228" s="601"/>
      <c r="BR228" s="601"/>
      <c r="BS228" s="601"/>
      <c r="BT228" s="601"/>
      <c r="BU228" s="601"/>
      <c r="BV228" s="601"/>
      <c r="BW228" s="601"/>
      <c r="BX228" s="601"/>
      <c r="BY228" s="601"/>
      <c r="BZ228" s="601"/>
      <c r="CA228" s="601"/>
      <c r="CB228" s="601"/>
      <c r="CC228" s="601"/>
      <c r="CD228" s="601"/>
      <c r="CE228" s="601"/>
      <c r="CF228" s="601"/>
      <c r="CG228" s="601"/>
      <c r="CH228" s="601"/>
      <c r="CI228" s="601"/>
      <c r="CJ228" s="601"/>
      <c r="CK228" s="601"/>
      <c r="CL228" s="601"/>
    </row>
    <row r="229" spans="1:90" s="591" customFormat="1" x14ac:dyDescent="0.2">
      <c r="A229" s="640" t="s">
        <v>86</v>
      </c>
      <c r="B229" s="95"/>
      <c r="C229" s="96"/>
      <c r="D229" s="95"/>
      <c r="E229" s="97"/>
      <c r="F229" s="173"/>
      <c r="G229" s="173"/>
      <c r="H229" s="173"/>
      <c r="I229" s="173"/>
      <c r="J229" s="174"/>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790" t="s">
        <v>432</v>
      </c>
      <c r="B230" s="786"/>
      <c r="C230" s="786"/>
      <c r="D230" s="788"/>
      <c r="E230" s="788"/>
      <c r="F230" s="783"/>
      <c r="G230" s="783"/>
      <c r="H230" s="783"/>
      <c r="I230" s="783"/>
      <c r="J230" s="78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08" t="s">
        <v>176</v>
      </c>
      <c r="B231" s="32"/>
      <c r="C231" s="20">
        <v>41579</v>
      </c>
      <c r="D231" s="59" t="s">
        <v>36</v>
      </c>
      <c r="E231" s="59">
        <v>120</v>
      </c>
      <c r="F231" s="52"/>
      <c r="G231" s="52"/>
      <c r="H231" s="52"/>
      <c r="I231" s="52"/>
      <c r="J231" s="170"/>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177</v>
      </c>
      <c r="B232" s="32"/>
      <c r="C232" s="20">
        <v>41579</v>
      </c>
      <c r="D232" s="59" t="s">
        <v>36</v>
      </c>
      <c r="E232" s="59">
        <v>60</v>
      </c>
      <c r="F232" s="52"/>
      <c r="G232" s="52"/>
      <c r="H232" s="52"/>
      <c r="I232" s="52"/>
      <c r="J232" s="170"/>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648" t="s">
        <v>442</v>
      </c>
      <c r="B233" s="99"/>
      <c r="C233" s="96">
        <v>43525</v>
      </c>
      <c r="D233" s="136" t="s">
        <v>36</v>
      </c>
      <c r="E233" s="97">
        <v>75</v>
      </c>
      <c r="F233" s="87"/>
      <c r="G233" s="173"/>
      <c r="H233" s="173"/>
      <c r="I233" s="173"/>
      <c r="J233" s="174"/>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769" t="s">
        <v>145</v>
      </c>
      <c r="B234" s="762"/>
      <c r="C234" s="762"/>
      <c r="D234" s="762"/>
      <c r="E234" s="799"/>
      <c r="F234" s="800"/>
      <c r="G234" s="800"/>
      <c r="H234" s="800"/>
      <c r="I234" s="800"/>
      <c r="J234" s="801"/>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592" t="s">
        <v>146</v>
      </c>
      <c r="B235" s="11" t="s">
        <v>35</v>
      </c>
      <c r="C235" s="26">
        <v>41395</v>
      </c>
      <c r="D235" s="11" t="s">
        <v>147</v>
      </c>
      <c r="E235" s="61">
        <v>80000</v>
      </c>
      <c r="F235" s="12"/>
      <c r="G235" s="12"/>
      <c r="H235" s="12"/>
      <c r="I235" s="12"/>
      <c r="J235" s="19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592" t="s">
        <v>148</v>
      </c>
      <c r="B236" s="11" t="s">
        <v>149</v>
      </c>
      <c r="C236" s="26">
        <v>41395</v>
      </c>
      <c r="D236" s="11" t="s">
        <v>46</v>
      </c>
      <c r="E236" s="61">
        <v>6666.67</v>
      </c>
      <c r="F236" s="12"/>
      <c r="G236" s="12"/>
      <c r="H236" s="12"/>
      <c r="I236" s="12"/>
      <c r="J236" s="19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x14ac:dyDescent="0.2">
      <c r="A237" s="649" t="s">
        <v>150</v>
      </c>
      <c r="B237" s="78" t="s">
        <v>35</v>
      </c>
      <c r="C237" s="86">
        <v>41395</v>
      </c>
      <c r="D237" s="78" t="s">
        <v>151</v>
      </c>
      <c r="E237" s="117">
        <v>400</v>
      </c>
      <c r="F237" s="114"/>
      <c r="G237" s="114"/>
      <c r="H237" s="114"/>
      <c r="I237" s="114"/>
      <c r="J237" s="191"/>
    </row>
    <row r="238" spans="1:90" s="591" customFormat="1" x14ac:dyDescent="0.2">
      <c r="A238" s="785" t="s">
        <v>309</v>
      </c>
      <c r="B238" s="786"/>
      <c r="C238" s="787"/>
      <c r="D238" s="786"/>
      <c r="E238" s="802"/>
      <c r="F238" s="791"/>
      <c r="G238" s="792"/>
      <c r="H238" s="792"/>
      <c r="I238" s="792"/>
      <c r="J238" s="793"/>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08" t="s">
        <v>155</v>
      </c>
      <c r="B239" s="32" t="s">
        <v>35</v>
      </c>
      <c r="C239" s="20">
        <v>41760</v>
      </c>
      <c r="D239" s="32" t="s">
        <v>36</v>
      </c>
      <c r="E239" s="121">
        <v>350</v>
      </c>
      <c r="F239" s="39"/>
      <c r="G239" s="56"/>
      <c r="H239" s="56"/>
      <c r="I239" s="56"/>
      <c r="J239" s="182"/>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08" t="s">
        <v>156</v>
      </c>
      <c r="B240" s="63" t="s">
        <v>120</v>
      </c>
      <c r="C240" s="20">
        <v>41760</v>
      </c>
      <c r="D240" s="32" t="s">
        <v>36</v>
      </c>
      <c r="E240" s="121">
        <v>1050</v>
      </c>
      <c r="F240" s="39"/>
      <c r="G240" s="56"/>
      <c r="H240" s="56"/>
      <c r="I240" s="56"/>
      <c r="J240" s="182"/>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157</v>
      </c>
      <c r="B241" s="32" t="s">
        <v>35</v>
      </c>
      <c r="C241" s="20">
        <v>41760</v>
      </c>
      <c r="D241" s="32" t="s">
        <v>36</v>
      </c>
      <c r="E241" s="121">
        <v>1750</v>
      </c>
      <c r="F241" s="39"/>
      <c r="G241" s="56"/>
      <c r="H241" s="56"/>
      <c r="I241" s="56"/>
      <c r="J241" s="182"/>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158</v>
      </c>
      <c r="B242" s="32" t="s">
        <v>35</v>
      </c>
      <c r="C242" s="20">
        <v>41760</v>
      </c>
      <c r="D242" s="32" t="s">
        <v>36</v>
      </c>
      <c r="E242" s="121">
        <v>2450</v>
      </c>
      <c r="F242" s="39"/>
      <c r="G242" s="56"/>
      <c r="H242" s="56"/>
      <c r="I242" s="56"/>
      <c r="J242" s="182"/>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08" t="s">
        <v>159</v>
      </c>
      <c r="B243" s="32" t="s">
        <v>35</v>
      </c>
      <c r="C243" s="20">
        <v>41760</v>
      </c>
      <c r="D243" s="32" t="s">
        <v>36</v>
      </c>
      <c r="E243" s="121">
        <v>3150</v>
      </c>
      <c r="F243" s="39"/>
      <c r="G243" s="56"/>
      <c r="H243" s="56"/>
      <c r="I243" s="56"/>
      <c r="J243" s="182"/>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08" t="s">
        <v>160</v>
      </c>
      <c r="B244" s="32" t="s">
        <v>35</v>
      </c>
      <c r="C244" s="20">
        <v>41760</v>
      </c>
      <c r="D244" s="32" t="s">
        <v>36</v>
      </c>
      <c r="E244" s="121">
        <v>4375</v>
      </c>
      <c r="F244" s="39"/>
      <c r="G244" s="56"/>
      <c r="H244" s="56"/>
      <c r="I244" s="56"/>
      <c r="J244" s="182"/>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608" t="s">
        <v>161</v>
      </c>
      <c r="B245" s="32" t="s">
        <v>35</v>
      </c>
      <c r="C245" s="20">
        <v>41760</v>
      </c>
      <c r="D245" s="32" t="s">
        <v>36</v>
      </c>
      <c r="E245" s="121">
        <v>6125</v>
      </c>
      <c r="F245" s="39"/>
      <c r="G245" s="56"/>
      <c r="H245" s="56"/>
      <c r="I245" s="56"/>
      <c r="J245" s="182"/>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608" t="s">
        <v>162</v>
      </c>
      <c r="B246" s="32" t="s">
        <v>35</v>
      </c>
      <c r="C246" s="20">
        <v>41760</v>
      </c>
      <c r="D246" s="32" t="s">
        <v>36</v>
      </c>
      <c r="E246" s="121" t="s">
        <v>183</v>
      </c>
      <c r="F246" s="39"/>
      <c r="G246" s="56"/>
      <c r="H246" s="56"/>
      <c r="I246" s="56"/>
      <c r="J246" s="182"/>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s="591" customFormat="1" x14ac:dyDescent="0.2">
      <c r="A247" s="608" t="s">
        <v>163</v>
      </c>
      <c r="B247" s="32" t="s">
        <v>35</v>
      </c>
      <c r="C247" s="20">
        <v>41760</v>
      </c>
      <c r="D247" s="32" t="s">
        <v>36</v>
      </c>
      <c r="E247" s="121" t="s">
        <v>183</v>
      </c>
      <c r="F247" s="39"/>
      <c r="G247" s="56"/>
      <c r="H247" s="56"/>
      <c r="I247" s="56"/>
      <c r="J247" s="182"/>
      <c r="K247" s="582"/>
      <c r="L247" s="601"/>
      <c r="M247" s="601"/>
      <c r="N247" s="601"/>
      <c r="O247" s="601"/>
      <c r="P247" s="601"/>
      <c r="Q247" s="601"/>
      <c r="R247" s="601"/>
      <c r="S247" s="601"/>
      <c r="T247" s="601"/>
      <c r="U247" s="601"/>
      <c r="V247" s="601"/>
      <c r="W247" s="601"/>
      <c r="X247" s="601"/>
      <c r="Y247" s="601"/>
      <c r="Z247" s="601"/>
      <c r="AA247" s="601"/>
      <c r="AB247" s="601"/>
      <c r="AC247" s="601"/>
      <c r="AD247" s="601"/>
      <c r="AE247" s="601"/>
      <c r="AF247" s="601"/>
      <c r="AG247" s="601"/>
      <c r="AH247" s="601"/>
      <c r="AI247" s="601"/>
      <c r="AJ247" s="601"/>
      <c r="AK247" s="601"/>
      <c r="AL247" s="601"/>
      <c r="AM247" s="601"/>
      <c r="AN247" s="601"/>
      <c r="AO247" s="601"/>
      <c r="AP247" s="601"/>
      <c r="AQ247" s="601"/>
      <c r="AR247" s="601"/>
      <c r="AS247" s="601"/>
      <c r="AT247" s="601"/>
      <c r="AU247" s="601"/>
      <c r="AV247" s="601"/>
      <c r="AW247" s="601"/>
      <c r="AX247" s="601"/>
      <c r="AY247" s="601"/>
      <c r="AZ247" s="601"/>
      <c r="BA247" s="601"/>
      <c r="BB247" s="601"/>
      <c r="BC247" s="601"/>
      <c r="BD247" s="601"/>
      <c r="BE247" s="601"/>
      <c r="BF247" s="601"/>
      <c r="BG247" s="601"/>
      <c r="BH247" s="601"/>
      <c r="BI247" s="601"/>
      <c r="BJ247" s="601"/>
      <c r="BK247" s="601"/>
      <c r="BL247" s="601"/>
      <c r="BM247" s="601"/>
      <c r="BN247" s="601"/>
      <c r="BO247" s="601"/>
      <c r="BP247" s="601"/>
      <c r="BQ247" s="601"/>
      <c r="BR247" s="601"/>
      <c r="BS247" s="601"/>
      <c r="BT247" s="601"/>
      <c r="BU247" s="601"/>
      <c r="BV247" s="601"/>
      <c r="BW247" s="601"/>
      <c r="BX247" s="601"/>
      <c r="BY247" s="601"/>
      <c r="BZ247" s="601"/>
      <c r="CA247" s="601"/>
      <c r="CB247" s="601"/>
      <c r="CC247" s="601"/>
      <c r="CD247" s="601"/>
      <c r="CE247" s="601"/>
      <c r="CF247" s="601"/>
      <c r="CG247" s="601"/>
      <c r="CH247" s="601"/>
      <c r="CI247" s="601"/>
      <c r="CJ247" s="601"/>
      <c r="CK247" s="601"/>
      <c r="CL247" s="601"/>
    </row>
    <row r="248" spans="1:90" s="591" customFormat="1" x14ac:dyDescent="0.2">
      <c r="A248" s="608" t="s">
        <v>164</v>
      </c>
      <c r="B248" s="32" t="s">
        <v>35</v>
      </c>
      <c r="C248" s="20">
        <v>41760</v>
      </c>
      <c r="D248" s="32" t="s">
        <v>36</v>
      </c>
      <c r="E248" s="121" t="s">
        <v>183</v>
      </c>
      <c r="F248" s="39"/>
      <c r="G248" s="56"/>
      <c r="H248" s="56" t="s">
        <v>106</v>
      </c>
      <c r="I248" s="56"/>
      <c r="J248" s="182"/>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182</v>
      </c>
      <c r="B249" s="32" t="s">
        <v>35</v>
      </c>
      <c r="C249" s="20">
        <v>41760</v>
      </c>
      <c r="D249" s="32" t="s">
        <v>36</v>
      </c>
      <c r="E249" s="121" t="s">
        <v>183</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42"/>
      <c r="B250" s="119" t="s">
        <v>180</v>
      </c>
      <c r="C250" s="105"/>
      <c r="D250" s="99"/>
      <c r="E250" s="120"/>
      <c r="F250" s="192"/>
      <c r="G250" s="193"/>
      <c r="H250" s="193"/>
      <c r="I250" s="193"/>
      <c r="J250" s="194"/>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41" t="s">
        <v>267</v>
      </c>
      <c r="B251" s="231"/>
      <c r="C251" s="232"/>
      <c r="D251" s="231"/>
      <c r="E251" s="248"/>
      <c r="F251" s="237"/>
      <c r="G251" s="234"/>
      <c r="H251" s="234"/>
      <c r="I251" s="234"/>
      <c r="J251" s="238"/>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50" t="s">
        <v>269</v>
      </c>
      <c r="B252" s="459" t="s">
        <v>270</v>
      </c>
      <c r="C252" s="460">
        <v>42855</v>
      </c>
      <c r="D252" s="459" t="s">
        <v>268</v>
      </c>
      <c r="E252" s="461">
        <v>12500</v>
      </c>
      <c r="F252" s="462"/>
      <c r="G252" s="463"/>
      <c r="H252" s="463"/>
      <c r="I252" s="463"/>
      <c r="J252" s="464"/>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51"/>
      <c r="B253" s="14"/>
      <c r="C253" s="14"/>
      <c r="D253" s="14"/>
      <c r="E253" s="651"/>
      <c r="F253" s="15"/>
      <c r="G253" s="652"/>
      <c r="H253" s="652"/>
      <c r="I253" s="652"/>
      <c r="J253" s="65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ht="18" x14ac:dyDescent="0.25">
      <c r="A254" s="635" t="s">
        <v>353</v>
      </c>
      <c r="B254" s="123" t="s">
        <v>352</v>
      </c>
      <c r="C254" s="124"/>
      <c r="D254" s="133"/>
      <c r="E254" s="125"/>
      <c r="F254" s="814" t="s">
        <v>121</v>
      </c>
      <c r="G254" s="815"/>
      <c r="H254" s="815"/>
      <c r="I254" s="815"/>
      <c r="J254" s="816"/>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36"/>
      <c r="B255" s="134" t="s">
        <v>90</v>
      </c>
      <c r="C255" s="134" t="s">
        <v>30</v>
      </c>
      <c r="D255" s="134" t="s">
        <v>65</v>
      </c>
      <c r="E255" s="637" t="s">
        <v>32</v>
      </c>
      <c r="F255" s="129" t="s">
        <v>209</v>
      </c>
      <c r="G255" s="131" t="s">
        <v>33</v>
      </c>
      <c r="H255" s="129">
        <v>2</v>
      </c>
      <c r="I255" s="131"/>
      <c r="J255" s="156" t="s">
        <v>210</v>
      </c>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769" t="s">
        <v>384</v>
      </c>
      <c r="B256" s="770"/>
      <c r="C256" s="770"/>
      <c r="D256" s="762"/>
      <c r="E256" s="779"/>
      <c r="F256" s="780"/>
      <c r="G256" s="781"/>
      <c r="H256" s="781"/>
      <c r="I256" s="781"/>
      <c r="J256" s="7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347</v>
      </c>
      <c r="B257" s="32" t="s">
        <v>35</v>
      </c>
      <c r="C257" s="20">
        <v>43556</v>
      </c>
      <c r="D257" s="32" t="s">
        <v>350</v>
      </c>
      <c r="E257" s="121">
        <v>4.29</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14" customFormat="1" x14ac:dyDescent="0.2">
      <c r="A258" s="608" t="s">
        <v>348</v>
      </c>
      <c r="B258" s="32" t="s">
        <v>35</v>
      </c>
      <c r="C258" s="20">
        <v>43556</v>
      </c>
      <c r="D258" s="32" t="s">
        <v>350</v>
      </c>
      <c r="E258" s="121">
        <v>4.76</v>
      </c>
      <c r="F258" s="39"/>
      <c r="G258" s="56"/>
      <c r="H258" s="56"/>
      <c r="I258" s="56"/>
      <c r="J258" s="182"/>
      <c r="K258" s="58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2"/>
      <c r="AU258" s="22"/>
      <c r="AV258" s="22"/>
      <c r="AW258" s="22"/>
      <c r="AX258" s="22"/>
      <c r="AY258" s="22"/>
      <c r="AZ258" s="22"/>
      <c r="BA258" s="22"/>
      <c r="BB258" s="22"/>
      <c r="BC258" s="22"/>
      <c r="BD258" s="22"/>
      <c r="BE258" s="22"/>
      <c r="BF258" s="22"/>
      <c r="BG258" s="22"/>
      <c r="BH258" s="22"/>
      <c r="BI258" s="22"/>
      <c r="BJ258" s="22"/>
      <c r="BK258" s="22"/>
      <c r="BL258" s="22"/>
      <c r="BM258" s="22"/>
      <c r="BN258" s="22"/>
      <c r="BO258" s="22"/>
      <c r="BP258" s="22"/>
      <c r="BQ258" s="22"/>
      <c r="BR258" s="22"/>
      <c r="BS258" s="22"/>
      <c r="BT258" s="22"/>
      <c r="BU258" s="22"/>
      <c r="BV258" s="22"/>
      <c r="BW258" s="22"/>
      <c r="BX258" s="22"/>
      <c r="BY258" s="22"/>
      <c r="BZ258" s="22"/>
      <c r="CA258" s="22"/>
      <c r="CB258" s="22"/>
      <c r="CC258" s="22"/>
      <c r="CD258" s="22"/>
      <c r="CE258" s="22"/>
      <c r="CF258" s="22"/>
      <c r="CG258" s="22"/>
      <c r="CH258" s="22"/>
      <c r="CI258" s="22"/>
      <c r="CJ258" s="22"/>
      <c r="CK258" s="22"/>
      <c r="CL258" s="22"/>
    </row>
    <row r="259" spans="1:90" s="14" customFormat="1" x14ac:dyDescent="0.2">
      <c r="A259" s="642" t="s">
        <v>349</v>
      </c>
      <c r="B259" s="99" t="s">
        <v>35</v>
      </c>
      <c r="C259" s="105">
        <v>43556</v>
      </c>
      <c r="D259" s="99" t="s">
        <v>36</v>
      </c>
      <c r="E259" s="364">
        <v>19.77</v>
      </c>
      <c r="F259" s="180"/>
      <c r="G259" s="100"/>
      <c r="H259" s="100"/>
      <c r="I259" s="100"/>
      <c r="J259" s="181"/>
      <c r="K259" s="58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2"/>
      <c r="AU259" s="22"/>
      <c r="AV259" s="22"/>
      <c r="AW259" s="22"/>
      <c r="AX259" s="22"/>
      <c r="AY259" s="22"/>
      <c r="AZ259" s="22"/>
      <c r="BA259" s="22"/>
      <c r="BB259" s="22"/>
      <c r="BC259" s="22"/>
      <c r="BD259" s="22"/>
      <c r="BE259" s="22"/>
      <c r="BF259" s="22"/>
      <c r="BG259" s="22"/>
      <c r="BH259" s="22"/>
      <c r="BI259" s="22"/>
      <c r="BJ259" s="22"/>
      <c r="BK259" s="22"/>
      <c r="BL259" s="22"/>
      <c r="BM259" s="22"/>
      <c r="BN259" s="22"/>
      <c r="BO259" s="22"/>
      <c r="BP259" s="22"/>
      <c r="BQ259" s="22"/>
      <c r="BR259" s="22"/>
      <c r="BS259" s="22"/>
      <c r="BT259" s="22"/>
      <c r="BU259" s="22"/>
      <c r="BV259" s="22"/>
      <c r="BW259" s="22"/>
      <c r="BX259" s="22"/>
      <c r="BY259" s="22"/>
      <c r="BZ259" s="22"/>
      <c r="CA259" s="22"/>
      <c r="CB259" s="22"/>
      <c r="CC259" s="22"/>
      <c r="CD259" s="22"/>
      <c r="CE259" s="22"/>
      <c r="CF259" s="22"/>
      <c r="CG259" s="22"/>
      <c r="CH259" s="22"/>
      <c r="CI259" s="22"/>
      <c r="CJ259" s="22"/>
      <c r="CK259" s="22"/>
      <c r="CL259" s="22"/>
    </row>
    <row r="260" spans="1:90" s="14" customFormat="1" x14ac:dyDescent="0.2">
      <c r="A260" s="651"/>
      <c r="E260" s="651"/>
      <c r="F260" s="15"/>
      <c r="G260" s="652"/>
      <c r="H260" s="652"/>
      <c r="I260" s="652"/>
      <c r="J260" s="652"/>
      <c r="K260" s="58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2"/>
      <c r="AU260" s="22"/>
      <c r="AV260" s="22"/>
      <c r="AW260" s="22"/>
      <c r="AX260" s="22"/>
      <c r="AY260" s="22"/>
      <c r="AZ260" s="22"/>
      <c r="BA260" s="22"/>
      <c r="BB260" s="22"/>
      <c r="BC260" s="22"/>
      <c r="BD260" s="22"/>
      <c r="BE260" s="22"/>
      <c r="BF260" s="22"/>
      <c r="BG260" s="22"/>
      <c r="BH260" s="22"/>
      <c r="BI260" s="22"/>
      <c r="BJ260" s="22"/>
      <c r="BK260" s="22"/>
      <c r="BL260" s="22"/>
      <c r="BM260" s="22"/>
      <c r="BN260" s="22"/>
      <c r="BO260" s="22"/>
      <c r="BP260" s="22"/>
      <c r="BQ260" s="22"/>
      <c r="BR260" s="22"/>
      <c r="BS260" s="22"/>
      <c r="BT260" s="22"/>
      <c r="BU260" s="22"/>
      <c r="BV260" s="22"/>
      <c r="BW260" s="22"/>
      <c r="BX260" s="22"/>
      <c r="BY260" s="22"/>
      <c r="BZ260" s="22"/>
      <c r="CA260" s="22"/>
      <c r="CB260" s="22"/>
      <c r="CC260" s="22"/>
      <c r="CD260" s="22"/>
      <c r="CE260" s="22"/>
      <c r="CF260" s="22"/>
      <c r="CG260" s="22"/>
      <c r="CH260" s="22"/>
      <c r="CI260" s="22"/>
      <c r="CJ260" s="22"/>
      <c r="CK260" s="22"/>
      <c r="CL260" s="22"/>
    </row>
    <row r="261" spans="1:90" s="14" customFormat="1" x14ac:dyDescent="0.2">
      <c r="A261" s="591"/>
      <c r="E261" s="651"/>
      <c r="F261" s="15"/>
      <c r="G261" s="652"/>
      <c r="H261" s="652"/>
      <c r="I261" s="652"/>
      <c r="J261" s="652"/>
      <c r="K261" s="58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2"/>
      <c r="AU261" s="22"/>
      <c r="AV261" s="22"/>
      <c r="AW261" s="22"/>
      <c r="AX261" s="22"/>
      <c r="AY261" s="22"/>
      <c r="AZ261" s="22"/>
      <c r="BA261" s="22"/>
      <c r="BB261" s="22"/>
      <c r="BC261" s="22"/>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c r="CA261" s="22"/>
      <c r="CB261" s="22"/>
      <c r="CC261" s="22"/>
      <c r="CD261" s="22"/>
      <c r="CE261" s="22"/>
      <c r="CF261" s="22"/>
      <c r="CG261" s="22"/>
      <c r="CH261" s="22"/>
      <c r="CI261" s="22"/>
      <c r="CJ261" s="22"/>
      <c r="CK261" s="22"/>
      <c r="CL261" s="22"/>
    </row>
    <row r="266" spans="1:90" s="14" customFormat="1" x14ac:dyDescent="0.2">
      <c r="A266" s="591"/>
      <c r="E266" s="651"/>
      <c r="F266" s="15"/>
      <c r="G266" s="652"/>
      <c r="H266" s="652"/>
      <c r="I266" s="652"/>
      <c r="J266" s="652"/>
      <c r="K266" s="58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2"/>
      <c r="AU266" s="22"/>
      <c r="AV266" s="22"/>
      <c r="AW266" s="22"/>
      <c r="AX266" s="22"/>
      <c r="AY266" s="22"/>
      <c r="AZ266" s="22"/>
      <c r="BA266" s="22"/>
      <c r="BB266" s="22"/>
      <c r="BC266" s="22"/>
      <c r="BD266" s="22"/>
      <c r="BE266" s="22"/>
      <c r="BF266" s="22"/>
      <c r="BG266" s="22"/>
      <c r="BH266" s="22"/>
      <c r="BI266" s="22"/>
      <c r="BJ266" s="22"/>
      <c r="BK266" s="22"/>
      <c r="BL266" s="22"/>
      <c r="BM266" s="22"/>
      <c r="BN266" s="22"/>
      <c r="BO266" s="22"/>
      <c r="BP266" s="22"/>
      <c r="BQ266" s="22"/>
      <c r="BR266" s="22"/>
      <c r="BS266" s="22"/>
      <c r="BT266" s="22"/>
      <c r="BU266" s="22"/>
      <c r="BV266" s="22"/>
      <c r="BW266" s="22"/>
      <c r="BX266" s="22"/>
      <c r="BY266" s="22"/>
      <c r="BZ266" s="22"/>
      <c r="CA266" s="22"/>
      <c r="CB266" s="22"/>
      <c r="CC266" s="22"/>
      <c r="CD266" s="22"/>
      <c r="CE266" s="22"/>
      <c r="CF266" s="22"/>
      <c r="CG266" s="22"/>
      <c r="CH266" s="22"/>
      <c r="CI266" s="22"/>
      <c r="CJ266" s="22"/>
      <c r="CK266" s="22"/>
      <c r="CL266" s="22"/>
    </row>
    <row r="267" spans="1:90" s="14" customFormat="1" x14ac:dyDescent="0.2">
      <c r="A267" s="591"/>
      <c r="E267" s="651"/>
      <c r="F267" s="15"/>
      <c r="G267" s="652"/>
      <c r="H267" s="652"/>
      <c r="I267" s="652"/>
      <c r="J267" s="652"/>
      <c r="K267" s="58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2"/>
      <c r="AU267" s="22"/>
      <c r="AV267" s="22"/>
      <c r="AW267" s="22"/>
      <c r="AX267" s="22"/>
      <c r="AY267" s="22"/>
      <c r="AZ267" s="22"/>
      <c r="BA267" s="22"/>
      <c r="BB267" s="22"/>
      <c r="BC267" s="22"/>
      <c r="BD267" s="22"/>
      <c r="BE267" s="22"/>
      <c r="BF267" s="22"/>
      <c r="BG267" s="22"/>
      <c r="BH267" s="22"/>
      <c r="BI267" s="22"/>
      <c r="BJ267" s="22"/>
      <c r="BK267" s="22"/>
      <c r="BL267" s="22"/>
      <c r="BM267" s="22"/>
      <c r="BN267" s="22"/>
      <c r="BO267" s="22"/>
      <c r="BP267" s="22"/>
      <c r="BQ267" s="22"/>
      <c r="BR267" s="22"/>
      <c r="BS267" s="22"/>
      <c r="BT267" s="22"/>
      <c r="BU267" s="22"/>
      <c r="BV267" s="22"/>
      <c r="BW267" s="22"/>
      <c r="BX267" s="22"/>
      <c r="BY267" s="22"/>
      <c r="BZ267" s="22"/>
      <c r="CA267" s="22"/>
      <c r="CB267" s="22"/>
      <c r="CC267" s="22"/>
      <c r="CD267" s="22"/>
      <c r="CE267" s="22"/>
      <c r="CF267" s="22"/>
      <c r="CG267" s="22"/>
      <c r="CH267" s="22"/>
      <c r="CI267" s="22"/>
      <c r="CJ267" s="22"/>
      <c r="CK267" s="22"/>
      <c r="CL267" s="22"/>
    </row>
    <row r="268" spans="1:90" s="14" customFormat="1" x14ac:dyDescent="0.2">
      <c r="A268" s="591"/>
      <c r="E268" s="651"/>
      <c r="F268" s="15"/>
      <c r="G268" s="652"/>
      <c r="H268" s="652"/>
      <c r="I268" s="652"/>
      <c r="J268" s="652"/>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591"/>
      <c r="E269" s="651"/>
      <c r="F269" s="15"/>
      <c r="G269" s="652"/>
      <c r="H269" s="652"/>
      <c r="I269" s="652"/>
      <c r="J269" s="652"/>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59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2" spans="1:90" s="14" customFormat="1" x14ac:dyDescent="0.2">
      <c r="A272" s="591"/>
      <c r="E272" s="651"/>
      <c r="F272" s="15"/>
      <c r="G272" s="652"/>
      <c r="H272" s="652"/>
      <c r="I272" s="652"/>
      <c r="J272" s="652"/>
      <c r="K272" s="58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2"/>
      <c r="AU272" s="22"/>
      <c r="AV272" s="22"/>
      <c r="AW272" s="22"/>
      <c r="AX272" s="22"/>
      <c r="AY272" s="22"/>
      <c r="AZ272" s="22"/>
      <c r="BA272" s="22"/>
      <c r="BB272" s="22"/>
      <c r="BC272" s="22"/>
      <c r="BD272" s="22"/>
      <c r="BE272" s="22"/>
      <c r="BF272" s="22"/>
      <c r="BG272" s="22"/>
      <c r="BH272" s="22"/>
      <c r="BI272" s="22"/>
      <c r="BJ272" s="22"/>
      <c r="BK272" s="22"/>
      <c r="BL272" s="22"/>
      <c r="BM272" s="22"/>
      <c r="BN272" s="22"/>
      <c r="BO272" s="22"/>
      <c r="BP272" s="22"/>
      <c r="BQ272" s="22"/>
      <c r="BR272" s="22"/>
      <c r="BS272" s="22"/>
      <c r="BT272" s="22"/>
      <c r="BU272" s="22"/>
      <c r="BV272" s="22"/>
      <c r="BW272" s="22"/>
      <c r="BX272" s="22"/>
      <c r="BY272" s="22"/>
      <c r="BZ272" s="22"/>
      <c r="CA272" s="22"/>
      <c r="CB272" s="22"/>
      <c r="CC272" s="22"/>
      <c r="CD272" s="22"/>
      <c r="CE272" s="22"/>
      <c r="CF272" s="22"/>
      <c r="CG272" s="22"/>
      <c r="CH272" s="22"/>
      <c r="CI272" s="22"/>
      <c r="CJ272" s="22"/>
      <c r="CK272" s="22"/>
      <c r="CL272" s="22"/>
    </row>
    <row r="273" spans="1:90" s="14" customFormat="1" x14ac:dyDescent="0.2">
      <c r="A273" s="591"/>
      <c r="E273" s="651"/>
      <c r="F273" s="15"/>
      <c r="G273" s="652"/>
      <c r="H273" s="652"/>
      <c r="I273" s="652"/>
      <c r="J273" s="652"/>
      <c r="K273" s="58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2"/>
      <c r="AU273" s="22"/>
      <c r="AV273" s="22"/>
      <c r="AW273" s="22"/>
      <c r="AX273" s="22"/>
      <c r="AY273" s="22"/>
      <c r="AZ273" s="22"/>
      <c r="BA273" s="22"/>
      <c r="BB273" s="22"/>
      <c r="BC273" s="22"/>
      <c r="BD273" s="22"/>
      <c r="BE273" s="22"/>
      <c r="BF273" s="22"/>
      <c r="BG273" s="22"/>
      <c r="BH273" s="22"/>
      <c r="BI273" s="22"/>
      <c r="BJ273" s="22"/>
      <c r="BK273" s="22"/>
      <c r="BL273" s="22"/>
      <c r="BM273" s="22"/>
      <c r="BN273" s="22"/>
      <c r="BO273" s="22"/>
      <c r="BP273" s="22"/>
      <c r="BQ273" s="22"/>
      <c r="BR273" s="22"/>
      <c r="BS273" s="22"/>
      <c r="BT273" s="22"/>
      <c r="BU273" s="22"/>
      <c r="BV273" s="22"/>
      <c r="BW273" s="22"/>
      <c r="BX273" s="22"/>
      <c r="BY273" s="22"/>
      <c r="BZ273" s="22"/>
      <c r="CA273" s="22"/>
      <c r="CB273" s="22"/>
      <c r="CC273" s="22"/>
      <c r="CD273" s="22"/>
      <c r="CE273" s="22"/>
      <c r="CF273" s="22"/>
      <c r="CG273" s="22"/>
      <c r="CH273" s="22"/>
      <c r="CI273" s="22"/>
      <c r="CJ273" s="22"/>
      <c r="CK273" s="22"/>
      <c r="CL273" s="22"/>
    </row>
    <row r="274" spans="1:90" s="14" customFormat="1" x14ac:dyDescent="0.2">
      <c r="A274" s="591"/>
      <c r="E274" s="651"/>
      <c r="F274" s="15"/>
      <c r="G274" s="652"/>
      <c r="H274" s="652"/>
      <c r="I274" s="652"/>
      <c r="J274" s="652"/>
      <c r="K274" s="58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2"/>
      <c r="AU274" s="22"/>
      <c r="AV274" s="22"/>
      <c r="AW274" s="22"/>
      <c r="AX274" s="22"/>
      <c r="AY274" s="22"/>
      <c r="AZ274" s="22"/>
      <c r="BA274" s="22"/>
      <c r="BB274" s="22"/>
      <c r="BC274" s="22"/>
      <c r="BD274" s="22"/>
      <c r="BE274" s="22"/>
      <c r="BF274" s="22"/>
      <c r="BG274" s="22"/>
      <c r="BH274" s="22"/>
      <c r="BI274" s="22"/>
      <c r="BJ274" s="22"/>
      <c r="BK274" s="22"/>
      <c r="BL274" s="22"/>
      <c r="BM274" s="22"/>
      <c r="BN274" s="22"/>
      <c r="BO274" s="22"/>
      <c r="BP274" s="22"/>
      <c r="BQ274" s="22"/>
      <c r="BR274" s="22"/>
      <c r="BS274" s="22"/>
      <c r="BT274" s="22"/>
      <c r="BU274" s="22"/>
      <c r="BV274" s="22"/>
      <c r="BW274" s="22"/>
      <c r="BX274" s="22"/>
      <c r="BY274" s="22"/>
      <c r="BZ274" s="22"/>
      <c r="CA274" s="22"/>
      <c r="CB274" s="22"/>
      <c r="CC274" s="22"/>
      <c r="CD274" s="22"/>
      <c r="CE274" s="22"/>
      <c r="CF274" s="22"/>
      <c r="CG274" s="22"/>
      <c r="CH274" s="22"/>
      <c r="CI274" s="22"/>
      <c r="CJ274" s="22"/>
      <c r="CK274" s="22"/>
      <c r="CL274" s="22"/>
    </row>
    <row r="275" spans="1:90" s="14" customFormat="1" x14ac:dyDescent="0.2">
      <c r="A275" s="591"/>
      <c r="E275" s="651"/>
      <c r="F275" s="15"/>
      <c r="G275" s="652"/>
      <c r="H275" s="652"/>
      <c r="I275" s="652"/>
      <c r="J275" s="652"/>
      <c r="K275" s="58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2"/>
      <c r="AU275" s="22"/>
      <c r="AV275" s="22"/>
      <c r="AW275" s="22"/>
      <c r="AX275" s="22"/>
      <c r="AY275" s="22"/>
      <c r="AZ275" s="22"/>
      <c r="BA275" s="22"/>
      <c r="BB275" s="22"/>
      <c r="BC275" s="22"/>
      <c r="BD275" s="22"/>
      <c r="BE275" s="22"/>
      <c r="BF275" s="22"/>
      <c r="BG275" s="22"/>
      <c r="BH275" s="22"/>
      <c r="BI275" s="22"/>
      <c r="BJ275" s="22"/>
      <c r="BK275" s="22"/>
      <c r="BL275" s="22"/>
      <c r="BM275" s="22"/>
      <c r="BN275" s="22"/>
      <c r="BO275" s="22"/>
      <c r="BP275" s="22"/>
      <c r="BQ275" s="22"/>
      <c r="BR275" s="22"/>
      <c r="BS275" s="22"/>
      <c r="BT275" s="22"/>
      <c r="BU275" s="22"/>
      <c r="BV275" s="22"/>
      <c r="BW275" s="22"/>
      <c r="BX275" s="22"/>
      <c r="BY275" s="22"/>
      <c r="BZ275" s="22"/>
      <c r="CA275" s="22"/>
      <c r="CB275" s="22"/>
      <c r="CC275" s="22"/>
      <c r="CD275" s="22"/>
      <c r="CE275" s="22"/>
      <c r="CF275" s="22"/>
      <c r="CG275" s="22"/>
      <c r="CH275" s="22"/>
      <c r="CI275" s="22"/>
      <c r="CJ275" s="22"/>
      <c r="CK275" s="22"/>
      <c r="CL275"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22" customFormat="1" x14ac:dyDescent="0.2">
      <c r="A378" s="591"/>
      <c r="B378" s="14"/>
      <c r="C378" s="14"/>
      <c r="D378" s="14"/>
      <c r="E378" s="651"/>
      <c r="F378" s="15"/>
      <c r="G378" s="652"/>
      <c r="H378" s="652"/>
      <c r="I378" s="652"/>
      <c r="J378" s="652"/>
      <c r="K378" s="582"/>
    </row>
    <row r="379" spans="1:90" s="22" customFormat="1" x14ac:dyDescent="0.2">
      <c r="A379" s="591"/>
      <c r="B379" s="14"/>
      <c r="C379" s="14"/>
      <c r="D379" s="14"/>
      <c r="E379" s="651"/>
      <c r="F379" s="15"/>
      <c r="G379" s="652"/>
      <c r="H379" s="652"/>
      <c r="I379" s="652"/>
      <c r="J379" s="652"/>
      <c r="K379" s="582"/>
    </row>
    <row r="380" spans="1:90" s="22" customFormat="1" x14ac:dyDescent="0.2">
      <c r="A380" s="591"/>
      <c r="B380" s="14"/>
      <c r="C380" s="14"/>
      <c r="D380" s="14"/>
      <c r="E380" s="651"/>
      <c r="F380" s="15"/>
      <c r="G380" s="652"/>
      <c r="H380" s="652"/>
      <c r="I380" s="652"/>
      <c r="J380" s="652"/>
      <c r="K380" s="582"/>
    </row>
    <row r="381" spans="1:90" s="22" customFormat="1" x14ac:dyDescent="0.2">
      <c r="A381" s="601"/>
      <c r="E381" s="655"/>
      <c r="F381" s="23"/>
      <c r="G381" s="656"/>
      <c r="H381" s="656"/>
      <c r="I381" s="656"/>
      <c r="J381" s="656"/>
      <c r="K381" s="582"/>
    </row>
    <row r="382" spans="1:90" s="22" customFormat="1" x14ac:dyDescent="0.2">
      <c r="A382" s="601"/>
      <c r="E382" s="655"/>
      <c r="F382" s="23"/>
      <c r="G382" s="656"/>
      <c r="H382" s="656"/>
      <c r="I382" s="656"/>
      <c r="J382" s="656"/>
      <c r="K382" s="582"/>
    </row>
    <row r="383" spans="1:90" s="22" customFormat="1" x14ac:dyDescent="0.2">
      <c r="A383" s="601"/>
      <c r="E383" s="655"/>
      <c r="F383" s="23"/>
      <c r="G383" s="656"/>
      <c r="H383" s="656"/>
      <c r="I383" s="656"/>
      <c r="J383" s="656"/>
      <c r="K383" s="582"/>
    </row>
    <row r="384" spans="1:90" s="22" customFormat="1" x14ac:dyDescent="0.2">
      <c r="A384" s="601"/>
      <c r="E384" s="655"/>
      <c r="F384" s="23"/>
      <c r="G384" s="656"/>
      <c r="H384" s="656"/>
      <c r="I384" s="656"/>
      <c r="J384" s="656"/>
      <c r="K384" s="582"/>
    </row>
    <row r="385" spans="1:11" s="22" customFormat="1" x14ac:dyDescent="0.2">
      <c r="A385" s="601"/>
      <c r="E385" s="655"/>
      <c r="F385" s="23"/>
      <c r="G385" s="656"/>
      <c r="H385" s="656"/>
      <c r="I385" s="656"/>
      <c r="J385" s="656"/>
      <c r="K385" s="582"/>
    </row>
    <row r="386" spans="1:11" s="22" customFormat="1" x14ac:dyDescent="0.2">
      <c r="A386" s="601"/>
      <c r="E386" s="655"/>
      <c r="F386" s="23"/>
      <c r="G386" s="656"/>
      <c r="H386" s="656"/>
      <c r="I386" s="656"/>
      <c r="J386" s="656"/>
      <c r="K386" s="582"/>
    </row>
    <row r="387" spans="1:11" s="22" customFormat="1" x14ac:dyDescent="0.2">
      <c r="A387" s="601"/>
      <c r="E387" s="655"/>
      <c r="F387" s="23"/>
      <c r="G387" s="656"/>
      <c r="H387" s="656"/>
      <c r="I387" s="656"/>
      <c r="J387" s="656"/>
      <c r="K387" s="582"/>
    </row>
    <row r="388" spans="1:11" s="22" customFormat="1" x14ac:dyDescent="0.2">
      <c r="A388" s="601"/>
      <c r="E388" s="655"/>
      <c r="F388" s="23"/>
      <c r="G388" s="656"/>
      <c r="H388" s="656"/>
      <c r="I388" s="656"/>
      <c r="J388" s="656"/>
      <c r="K388" s="582"/>
    </row>
    <row r="389" spans="1:11" s="22" customFormat="1" x14ac:dyDescent="0.2">
      <c r="A389" s="601"/>
      <c r="E389" s="655"/>
      <c r="F389" s="23"/>
      <c r="G389" s="656"/>
      <c r="H389" s="656"/>
      <c r="I389" s="656"/>
      <c r="J389" s="656"/>
      <c r="K389" s="582"/>
    </row>
    <row r="390" spans="1:11" s="22" customFormat="1" x14ac:dyDescent="0.2">
      <c r="A390" s="601"/>
      <c r="E390" s="655"/>
      <c r="F390" s="23"/>
      <c r="G390" s="656"/>
      <c r="H390" s="656"/>
      <c r="I390" s="656"/>
      <c r="J390" s="656"/>
      <c r="K390" s="582"/>
    </row>
    <row r="391" spans="1:11" s="22" customFormat="1" x14ac:dyDescent="0.2">
      <c r="A391" s="601"/>
      <c r="E391" s="655"/>
      <c r="F391" s="23"/>
      <c r="G391" s="656"/>
      <c r="H391" s="656"/>
      <c r="I391" s="656"/>
      <c r="J391" s="656"/>
      <c r="K391" s="582"/>
    </row>
    <row r="392" spans="1:11" s="22" customFormat="1" x14ac:dyDescent="0.2">
      <c r="A392" s="601"/>
      <c r="E392" s="655"/>
      <c r="F392" s="23"/>
      <c r="G392" s="656"/>
      <c r="H392" s="656"/>
      <c r="I392" s="656"/>
      <c r="J392" s="656"/>
      <c r="K392" s="582"/>
    </row>
    <row r="393" spans="1:11" s="22" customFormat="1" x14ac:dyDescent="0.2">
      <c r="A393" s="601"/>
      <c r="E393" s="655"/>
      <c r="F393" s="23"/>
      <c r="G393" s="656"/>
      <c r="H393" s="656"/>
      <c r="I393" s="656"/>
      <c r="J393" s="656"/>
      <c r="K393" s="582"/>
    </row>
    <row r="394" spans="1:11" s="22" customFormat="1" x14ac:dyDescent="0.2">
      <c r="A394" s="601"/>
      <c r="E394" s="655"/>
      <c r="F394" s="23"/>
      <c r="G394" s="656"/>
      <c r="H394" s="656"/>
      <c r="I394" s="656"/>
      <c r="J394" s="656"/>
      <c r="K394" s="582"/>
    </row>
    <row r="395" spans="1:11" s="22" customFormat="1" x14ac:dyDescent="0.2">
      <c r="A395" s="601"/>
      <c r="E395" s="655"/>
      <c r="F395" s="23"/>
      <c r="G395" s="656"/>
      <c r="H395" s="656"/>
      <c r="I395" s="656"/>
      <c r="J395" s="656"/>
      <c r="K395" s="582"/>
    </row>
    <row r="396" spans="1:11" s="22" customFormat="1" x14ac:dyDescent="0.2">
      <c r="A396" s="601"/>
      <c r="E396" s="655"/>
      <c r="F396" s="23"/>
      <c r="G396" s="656"/>
      <c r="H396" s="656"/>
      <c r="I396" s="656"/>
      <c r="J396" s="656"/>
      <c r="K396" s="582"/>
    </row>
    <row r="397" spans="1:11" s="22" customFormat="1" x14ac:dyDescent="0.2">
      <c r="A397" s="601"/>
      <c r="E397" s="655"/>
      <c r="F397" s="23"/>
      <c r="G397" s="656"/>
      <c r="H397" s="656"/>
      <c r="I397" s="656"/>
      <c r="J397" s="656"/>
      <c r="K397" s="582"/>
    </row>
    <row r="398" spans="1:11" s="22" customFormat="1" x14ac:dyDescent="0.2">
      <c r="A398" s="601"/>
      <c r="E398" s="655"/>
      <c r="F398" s="23"/>
      <c r="G398" s="656"/>
      <c r="H398" s="656"/>
      <c r="I398" s="656"/>
      <c r="J398" s="656"/>
      <c r="K398" s="582"/>
    </row>
    <row r="399" spans="1:11" s="22" customFormat="1" x14ac:dyDescent="0.2">
      <c r="A399" s="601"/>
      <c r="E399" s="655"/>
      <c r="F399" s="23"/>
      <c r="G399" s="656"/>
      <c r="H399" s="656"/>
      <c r="I399" s="656"/>
      <c r="J399" s="656"/>
      <c r="K399" s="582"/>
    </row>
    <row r="400" spans="1:11"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29" s="22" customFormat="1" x14ac:dyDescent="0.2">
      <c r="A481" s="601"/>
      <c r="E481" s="655"/>
      <c r="F481" s="23"/>
      <c r="G481" s="656"/>
      <c r="H481" s="656"/>
      <c r="I481" s="656"/>
      <c r="J481" s="656"/>
      <c r="K481" s="582"/>
    </row>
    <row r="482" spans="1:29" s="22" customFormat="1" x14ac:dyDescent="0.2">
      <c r="A482" s="601"/>
      <c r="E482" s="655"/>
      <c r="F482" s="23"/>
      <c r="G482" s="656"/>
      <c r="H482" s="656"/>
      <c r="I482" s="656"/>
      <c r="J482" s="656"/>
      <c r="K482" s="582"/>
    </row>
    <row r="483" spans="1:29" s="22" customFormat="1" x14ac:dyDescent="0.2">
      <c r="A483" s="601"/>
      <c r="E483" s="655"/>
      <c r="F483" s="23"/>
      <c r="G483" s="656"/>
      <c r="H483" s="656"/>
      <c r="I483" s="656"/>
      <c r="J483" s="656"/>
      <c r="K483" s="582"/>
    </row>
    <row r="484" spans="1:29" s="22" customFormat="1" x14ac:dyDescent="0.2">
      <c r="A484" s="601"/>
      <c r="E484" s="655"/>
      <c r="F484" s="23"/>
      <c r="G484" s="656"/>
      <c r="H484" s="656"/>
      <c r="I484" s="656"/>
      <c r="J484" s="656"/>
      <c r="K484" s="582"/>
    </row>
    <row r="485" spans="1:29" s="22" customFormat="1" x14ac:dyDescent="0.2">
      <c r="A485" s="601"/>
      <c r="E485" s="655"/>
      <c r="F485" s="23"/>
      <c r="G485" s="656"/>
      <c r="H485" s="656"/>
      <c r="I485" s="656"/>
      <c r="J485" s="656"/>
      <c r="K485" s="582"/>
    </row>
    <row r="486" spans="1:29" s="22" customFormat="1" x14ac:dyDescent="0.2">
      <c r="A486" s="601"/>
      <c r="E486" s="655"/>
      <c r="F486" s="23"/>
      <c r="G486" s="656"/>
      <c r="H486" s="656"/>
      <c r="I486" s="656"/>
      <c r="J486" s="656"/>
      <c r="K486" s="582"/>
    </row>
    <row r="487" spans="1:29" s="22" customFormat="1" x14ac:dyDescent="0.2">
      <c r="A487" s="601"/>
      <c r="E487" s="655"/>
      <c r="F487" s="23"/>
      <c r="G487" s="656"/>
      <c r="H487" s="656"/>
      <c r="I487" s="656"/>
      <c r="J487" s="656"/>
      <c r="K487" s="582"/>
    </row>
    <row r="488" spans="1:29" s="22" customFormat="1" x14ac:dyDescent="0.2">
      <c r="A488" s="601"/>
      <c r="E488" s="655"/>
      <c r="F488" s="23"/>
      <c r="G488" s="656"/>
      <c r="H488" s="656"/>
      <c r="I488" s="656"/>
      <c r="J488" s="656"/>
      <c r="K488" s="582"/>
    </row>
    <row r="489" spans="1:29" s="22" customFormat="1" x14ac:dyDescent="0.2">
      <c r="A489" s="601"/>
      <c r="E489" s="655"/>
      <c r="F489" s="23"/>
      <c r="G489" s="656"/>
      <c r="H489" s="656"/>
      <c r="I489" s="656"/>
      <c r="J489" s="656"/>
      <c r="K489" s="582"/>
      <c r="L489" s="601"/>
      <c r="M489" s="601"/>
      <c r="N489" s="601"/>
      <c r="O489" s="601"/>
      <c r="P489" s="601"/>
      <c r="Q489" s="601"/>
      <c r="R489" s="601"/>
      <c r="S489" s="601"/>
      <c r="T489" s="601"/>
      <c r="U489" s="601"/>
      <c r="V489" s="601"/>
      <c r="W489" s="601"/>
      <c r="X489" s="601"/>
      <c r="Y489" s="601"/>
      <c r="Z489" s="601"/>
      <c r="AA489" s="601"/>
      <c r="AB489" s="601"/>
      <c r="AC489" s="601"/>
    </row>
    <row r="490" spans="1:29" x14ac:dyDescent="0.2">
      <c r="A490" s="601"/>
    </row>
    <row r="491" spans="1:29" x14ac:dyDescent="0.2">
      <c r="A491" s="601"/>
    </row>
  </sheetData>
  <mergeCells count="2">
    <mergeCell ref="F159:J159"/>
    <mergeCell ref="F254:J254"/>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zoomScale="80" zoomScaleNormal="80" workbookViewId="0">
      <selection activeCell="A169" sqref="A16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66" t="s">
        <v>213</v>
      </c>
      <c r="B26" s="214"/>
      <c r="C26" s="215"/>
      <c r="D26" s="216"/>
      <c r="E26" s="210"/>
      <c r="F26" s="217"/>
      <c r="G26" s="218"/>
      <c r="H26" s="218"/>
      <c r="I26" s="218"/>
      <c r="J26" s="219"/>
    </row>
    <row r="27" spans="1:10" s="17" customFormat="1" x14ac:dyDescent="0.2">
      <c r="A27" s="367" t="s">
        <v>239</v>
      </c>
      <c r="B27" s="11" t="s">
        <v>44</v>
      </c>
      <c r="C27" s="25">
        <v>42370</v>
      </c>
      <c r="D27" s="36" t="s">
        <v>36</v>
      </c>
      <c r="E27" s="40">
        <v>54</v>
      </c>
      <c r="F27" s="37"/>
      <c r="G27" s="38"/>
      <c r="H27" s="38"/>
      <c r="I27" s="38"/>
      <c r="J27" s="67"/>
    </row>
    <row r="28" spans="1:10" s="17" customFormat="1" ht="12" customHeight="1" x14ac:dyDescent="0.2">
      <c r="A28" s="367" t="s">
        <v>240</v>
      </c>
      <c r="B28" s="11" t="s">
        <v>44</v>
      </c>
      <c r="C28" s="25">
        <v>42370</v>
      </c>
      <c r="D28" s="36" t="s">
        <v>36</v>
      </c>
      <c r="E28" s="40">
        <v>54</v>
      </c>
      <c r="F28" s="37"/>
      <c r="G28" s="38"/>
      <c r="H28" s="38"/>
      <c r="I28" s="38"/>
      <c r="J28" s="67"/>
    </row>
    <row r="29" spans="1:10" s="17" customFormat="1" ht="12" customHeight="1" x14ac:dyDescent="0.2">
      <c r="A29" s="367" t="s">
        <v>259</v>
      </c>
      <c r="B29" s="11" t="s">
        <v>44</v>
      </c>
      <c r="C29" s="25">
        <v>42736</v>
      </c>
      <c r="D29" s="36" t="s">
        <v>36</v>
      </c>
      <c r="E29" s="40">
        <v>0</v>
      </c>
      <c r="F29" s="37"/>
      <c r="G29" s="38"/>
      <c r="H29" s="38"/>
      <c r="I29" s="38"/>
      <c r="J29" s="67"/>
    </row>
    <row r="30" spans="1:10" s="17" customFormat="1" x14ac:dyDescent="0.2">
      <c r="A30" s="36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67" t="s">
        <v>4</v>
      </c>
      <c r="B36" s="11" t="s">
        <v>35</v>
      </c>
      <c r="C36" s="21">
        <v>40878</v>
      </c>
      <c r="D36" s="36" t="s">
        <v>36</v>
      </c>
      <c r="E36" s="40">
        <v>39.79</v>
      </c>
      <c r="F36" s="37"/>
      <c r="G36" s="38"/>
      <c r="H36" s="38"/>
      <c r="I36" s="38"/>
      <c r="J36" s="67"/>
    </row>
    <row r="37" spans="1:10" s="17" customFormat="1" x14ac:dyDescent="0.2">
      <c r="A37" s="367" t="s">
        <v>118</v>
      </c>
      <c r="B37" s="11" t="s">
        <v>13</v>
      </c>
      <c r="C37" s="21">
        <v>40854</v>
      </c>
      <c r="D37" s="36" t="s">
        <v>36</v>
      </c>
      <c r="E37" s="40">
        <v>11</v>
      </c>
      <c r="F37" s="37"/>
      <c r="G37" s="38"/>
      <c r="H37" s="38"/>
      <c r="I37" s="38"/>
      <c r="J37" s="67"/>
    </row>
    <row r="38" spans="1:10" s="17" customFormat="1" x14ac:dyDescent="0.2">
      <c r="A38" s="367" t="s">
        <v>39</v>
      </c>
      <c r="B38" s="11" t="s">
        <v>35</v>
      </c>
      <c r="C38" s="2">
        <v>42248</v>
      </c>
      <c r="D38" s="36" t="s">
        <v>36</v>
      </c>
      <c r="E38" s="40"/>
      <c r="F38" s="37">
        <v>31.12</v>
      </c>
      <c r="G38" s="38"/>
      <c r="H38" s="38"/>
      <c r="I38" s="38"/>
      <c r="J38" s="67">
        <v>0</v>
      </c>
    </row>
    <row r="39" spans="1:10" s="17" customFormat="1" x14ac:dyDescent="0.2">
      <c r="A39" s="367" t="s">
        <v>264</v>
      </c>
      <c r="B39" s="36" t="s">
        <v>35</v>
      </c>
      <c r="C39" s="2">
        <v>42826</v>
      </c>
      <c r="D39" s="36" t="s">
        <v>36</v>
      </c>
      <c r="E39" s="40">
        <v>0</v>
      </c>
      <c r="F39" s="37"/>
      <c r="G39" s="38"/>
      <c r="H39" s="38"/>
      <c r="I39" s="38"/>
      <c r="J39" s="67"/>
    </row>
    <row r="40" spans="1:10" s="17" customFormat="1" x14ac:dyDescent="0.2">
      <c r="A40" s="36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67" t="s">
        <v>253</v>
      </c>
      <c r="B43" s="11" t="s">
        <v>35</v>
      </c>
      <c r="C43" s="25">
        <v>42624</v>
      </c>
      <c r="D43" s="36" t="s">
        <v>43</v>
      </c>
      <c r="E43" s="40">
        <v>9.75</v>
      </c>
      <c r="F43" s="37"/>
      <c r="G43" s="38"/>
      <c r="H43" s="38"/>
      <c r="I43" s="38"/>
      <c r="J43" s="67"/>
    </row>
    <row r="44" spans="1:10" s="17" customFormat="1" x14ac:dyDescent="0.2">
      <c r="A44" s="367" t="s">
        <v>7</v>
      </c>
      <c r="B44" s="11" t="s">
        <v>35</v>
      </c>
      <c r="C44" s="25">
        <v>40198</v>
      </c>
      <c r="D44" s="36" t="s">
        <v>43</v>
      </c>
      <c r="E44" s="40">
        <v>13</v>
      </c>
      <c r="F44" s="37"/>
      <c r="G44" s="38"/>
      <c r="H44" s="38"/>
      <c r="I44" s="38"/>
      <c r="J44" s="67"/>
    </row>
    <row r="45" spans="1:10" s="17" customFormat="1" x14ac:dyDescent="0.2">
      <c r="A45" s="367" t="s">
        <v>261</v>
      </c>
      <c r="B45" s="11" t="s">
        <v>260</v>
      </c>
      <c r="C45" s="25">
        <v>42736</v>
      </c>
      <c r="D45" s="36" t="s">
        <v>43</v>
      </c>
      <c r="E45" s="40">
        <v>5.88</v>
      </c>
      <c r="F45" s="37"/>
      <c r="G45" s="38"/>
      <c r="H45" s="38"/>
      <c r="I45" s="38"/>
      <c r="J45" s="67"/>
    </row>
    <row r="46" spans="1:10" s="17" customFormat="1" ht="25.5" x14ac:dyDescent="0.2">
      <c r="A46" s="367" t="s">
        <v>263</v>
      </c>
      <c r="B46" s="11"/>
      <c r="C46" s="25"/>
      <c r="D46" s="36"/>
      <c r="E46" s="40">
        <v>6.1</v>
      </c>
      <c r="F46" s="37"/>
      <c r="G46" s="38"/>
      <c r="H46" s="38"/>
      <c r="I46" s="38"/>
      <c r="J46" s="67"/>
    </row>
    <row r="47" spans="1:10" s="17" customFormat="1" x14ac:dyDescent="0.2">
      <c r="A47" s="367" t="s">
        <v>8</v>
      </c>
      <c r="B47" s="11" t="s">
        <v>35</v>
      </c>
      <c r="C47" s="25">
        <v>40198</v>
      </c>
      <c r="D47" s="36" t="s">
        <v>43</v>
      </c>
      <c r="E47" s="40">
        <v>14</v>
      </c>
      <c r="F47" s="37"/>
      <c r="G47" s="38"/>
      <c r="H47" s="38"/>
      <c r="I47" s="38"/>
      <c r="J47" s="67"/>
    </row>
    <row r="48" spans="1:10" s="17" customFormat="1" x14ac:dyDescent="0.2">
      <c r="A48" s="367" t="s">
        <v>261</v>
      </c>
      <c r="B48" s="11" t="s">
        <v>260</v>
      </c>
      <c r="C48" s="25">
        <v>42736</v>
      </c>
      <c r="D48" s="36" t="s">
        <v>43</v>
      </c>
      <c r="E48" s="40">
        <v>5.88</v>
      </c>
      <c r="F48" s="37"/>
      <c r="G48" s="38"/>
      <c r="H48" s="38"/>
      <c r="I48" s="38"/>
      <c r="J48" s="67"/>
    </row>
    <row r="49" spans="1:10" s="17" customFormat="1" ht="25.5" x14ac:dyDescent="0.2">
      <c r="A49" s="36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67" t="s">
        <v>261</v>
      </c>
      <c r="B51" s="11" t="s">
        <v>260</v>
      </c>
      <c r="C51" s="25">
        <v>42736</v>
      </c>
      <c r="D51" s="36" t="s">
        <v>43</v>
      </c>
      <c r="E51" s="40">
        <v>5.88</v>
      </c>
      <c r="F51" s="37"/>
      <c r="G51" s="38"/>
      <c r="H51" s="38"/>
      <c r="I51" s="38"/>
      <c r="J51" s="67"/>
    </row>
    <row r="52" spans="1:10" s="17" customFormat="1" x14ac:dyDescent="0.2">
      <c r="A52" s="367" t="s">
        <v>181</v>
      </c>
      <c r="B52" s="11" t="s">
        <v>35</v>
      </c>
      <c r="C52" s="25">
        <v>41010</v>
      </c>
      <c r="D52" s="36" t="s">
        <v>43</v>
      </c>
      <c r="E52" s="40">
        <v>16</v>
      </c>
      <c r="F52" s="37"/>
      <c r="G52" s="38"/>
      <c r="H52" s="38"/>
      <c r="I52" s="38"/>
      <c r="J52" s="67"/>
    </row>
    <row r="53" spans="1:10" s="17" customFormat="1" x14ac:dyDescent="0.2">
      <c r="A53" s="368" t="s">
        <v>256</v>
      </c>
      <c r="B53" s="11" t="s">
        <v>35</v>
      </c>
      <c r="C53" s="25" t="s">
        <v>258</v>
      </c>
      <c r="D53" s="36" t="s">
        <v>43</v>
      </c>
      <c r="E53" s="40">
        <v>16</v>
      </c>
      <c r="F53" s="37"/>
      <c r="G53" s="38"/>
      <c r="H53" s="38"/>
      <c r="I53" s="38"/>
      <c r="J53" s="67"/>
    </row>
    <row r="54" spans="1:10" s="17" customFormat="1" x14ac:dyDescent="0.2">
      <c r="A54" s="368" t="s">
        <v>257</v>
      </c>
      <c r="B54" s="11" t="s">
        <v>35</v>
      </c>
      <c r="C54" s="25" t="s">
        <v>258</v>
      </c>
      <c r="D54" s="36" t="s">
        <v>43</v>
      </c>
      <c r="E54" s="97">
        <v>16</v>
      </c>
      <c r="F54" s="81"/>
      <c r="G54" s="80"/>
      <c r="H54" s="80"/>
      <c r="I54" s="80"/>
      <c r="J54" s="152"/>
    </row>
    <row r="55" spans="1:10" s="17" customFormat="1" x14ac:dyDescent="0.2">
      <c r="A55" s="366" t="s">
        <v>214</v>
      </c>
      <c r="B55" s="214"/>
      <c r="C55" s="215"/>
      <c r="D55" s="216"/>
      <c r="E55" s="210"/>
      <c r="F55" s="217"/>
      <c r="G55" s="218"/>
      <c r="H55" s="218"/>
      <c r="I55" s="218"/>
      <c r="J55" s="219"/>
    </row>
    <row r="56" spans="1:10" s="17" customFormat="1" x14ac:dyDescent="0.2">
      <c r="A56" s="36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67" t="s">
        <v>4</v>
      </c>
      <c r="B61" s="11" t="s">
        <v>35</v>
      </c>
      <c r="C61" s="21">
        <v>40878</v>
      </c>
      <c r="D61" s="36" t="s">
        <v>36</v>
      </c>
      <c r="E61" s="37">
        <v>39.79</v>
      </c>
      <c r="F61" s="37"/>
      <c r="G61" s="38"/>
      <c r="H61" s="38"/>
      <c r="I61" s="38"/>
      <c r="J61" s="67"/>
    </row>
    <row r="62" spans="1:10" s="17" customFormat="1" x14ac:dyDescent="0.2">
      <c r="A62" s="367" t="s">
        <v>39</v>
      </c>
      <c r="B62" s="11" t="s">
        <v>35</v>
      </c>
      <c r="C62" s="2">
        <v>42248</v>
      </c>
      <c r="D62" s="36" t="s">
        <v>36</v>
      </c>
      <c r="E62" s="40"/>
      <c r="F62" s="37">
        <v>31.12</v>
      </c>
      <c r="G62" s="38"/>
      <c r="H62" s="38"/>
      <c r="I62" s="38"/>
      <c r="J62" s="67">
        <v>0</v>
      </c>
    </row>
    <row r="63" spans="1:10" s="17" customFormat="1" x14ac:dyDescent="0.2">
      <c r="A63" s="367" t="s">
        <v>5</v>
      </c>
      <c r="B63" s="36" t="s">
        <v>35</v>
      </c>
      <c r="C63" s="25">
        <v>40854</v>
      </c>
      <c r="D63" s="36" t="s">
        <v>36</v>
      </c>
      <c r="E63" s="37">
        <v>10</v>
      </c>
      <c r="F63" s="37"/>
      <c r="G63" s="38"/>
      <c r="H63" s="38"/>
      <c r="I63" s="38"/>
      <c r="J63" s="67"/>
    </row>
    <row r="64" spans="1:10" s="17" customFormat="1" x14ac:dyDescent="0.2">
      <c r="A64" s="36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67" t="s">
        <v>104</v>
      </c>
      <c r="B66" s="11" t="s">
        <v>35</v>
      </c>
      <c r="C66" s="25">
        <v>40854</v>
      </c>
      <c r="D66" s="36" t="s">
        <v>43</v>
      </c>
      <c r="E66" s="37">
        <v>13</v>
      </c>
      <c r="F66" s="37"/>
      <c r="G66" s="38"/>
      <c r="H66" s="38"/>
      <c r="I66" s="38"/>
      <c r="J66" s="67"/>
    </row>
    <row r="67" spans="1:10" s="17" customFormat="1" x14ac:dyDescent="0.2">
      <c r="A67" s="367" t="s">
        <v>105</v>
      </c>
      <c r="B67" s="11" t="s">
        <v>35</v>
      </c>
      <c r="C67" s="25">
        <v>40854</v>
      </c>
      <c r="D67" s="36" t="s">
        <v>43</v>
      </c>
      <c r="E67" s="37">
        <v>14</v>
      </c>
      <c r="F67" s="37"/>
      <c r="G67" s="38"/>
      <c r="H67" s="38"/>
      <c r="I67" s="38"/>
      <c r="J67" s="67"/>
    </row>
    <row r="68" spans="1:10" s="17" customFormat="1" x14ac:dyDescent="0.2">
      <c r="A68" s="367" t="s">
        <v>245</v>
      </c>
      <c r="B68" s="11" t="s">
        <v>35</v>
      </c>
      <c r="C68" s="25">
        <v>42443</v>
      </c>
      <c r="D68" s="36" t="s">
        <v>43</v>
      </c>
      <c r="E68" s="37">
        <v>15</v>
      </c>
      <c r="F68" s="37"/>
      <c r="G68" s="38"/>
      <c r="H68" s="38"/>
      <c r="I68" s="38"/>
      <c r="J68" s="67"/>
    </row>
    <row r="69" spans="1:10" s="17" customFormat="1" x14ac:dyDescent="0.2">
      <c r="A69" s="367" t="s">
        <v>123</v>
      </c>
      <c r="B69" s="11" t="s">
        <v>35</v>
      </c>
      <c r="C69" s="25">
        <v>41092</v>
      </c>
      <c r="D69" s="36" t="s">
        <v>43</v>
      </c>
      <c r="E69" s="37">
        <v>16</v>
      </c>
      <c r="F69" s="37"/>
      <c r="G69" s="38"/>
      <c r="H69" s="38"/>
      <c r="I69" s="38"/>
      <c r="J69" s="67"/>
    </row>
    <row r="70" spans="1:10" s="17" customFormat="1" x14ac:dyDescent="0.2">
      <c r="A70" s="380" t="s">
        <v>101</v>
      </c>
      <c r="B70" s="381" t="s">
        <v>35</v>
      </c>
      <c r="C70" s="382">
        <v>40854</v>
      </c>
      <c r="D70" s="381" t="s">
        <v>43</v>
      </c>
      <c r="E70" s="383">
        <v>20</v>
      </c>
      <c r="F70" s="37"/>
      <c r="G70" s="38"/>
      <c r="H70" s="38"/>
      <c r="I70" s="38"/>
      <c r="J70" s="67"/>
    </row>
    <row r="71" spans="1:10" s="17" customFormat="1" x14ac:dyDescent="0.2">
      <c r="A71" s="380" t="s">
        <v>102</v>
      </c>
      <c r="B71" s="381" t="s">
        <v>35</v>
      </c>
      <c r="C71" s="382">
        <v>40854</v>
      </c>
      <c r="D71" s="381" t="s">
        <v>43</v>
      </c>
      <c r="E71" s="383">
        <v>45</v>
      </c>
      <c r="F71" s="37"/>
      <c r="G71" s="38"/>
      <c r="H71" s="38"/>
      <c r="I71" s="38"/>
      <c r="J71" s="67"/>
    </row>
    <row r="72" spans="1:10" s="17" customFormat="1" x14ac:dyDescent="0.2">
      <c r="A72" s="380" t="s">
        <v>103</v>
      </c>
      <c r="B72" s="381" t="s">
        <v>35</v>
      </c>
      <c r="C72" s="382">
        <v>40854</v>
      </c>
      <c r="D72" s="381" t="s">
        <v>43</v>
      </c>
      <c r="E72" s="383">
        <v>20</v>
      </c>
      <c r="F72" s="37"/>
      <c r="G72" s="38"/>
      <c r="H72" s="38"/>
      <c r="I72" s="38"/>
      <c r="J72" s="67"/>
    </row>
    <row r="73" spans="1:10" s="17" customFormat="1" x14ac:dyDescent="0.2">
      <c r="A73" s="367" t="s">
        <v>152</v>
      </c>
      <c r="B73" s="11" t="s">
        <v>35</v>
      </c>
      <c r="C73" s="25">
        <v>41439</v>
      </c>
      <c r="D73" s="36" t="s">
        <v>43</v>
      </c>
      <c r="E73" s="37">
        <v>24</v>
      </c>
      <c r="F73" s="37"/>
      <c r="G73" s="38"/>
      <c r="H73" s="38"/>
      <c r="I73" s="38"/>
      <c r="J73" s="67"/>
    </row>
    <row r="74" spans="1:10" s="17" customFormat="1" x14ac:dyDescent="0.2">
      <c r="A74" s="380" t="s">
        <v>124</v>
      </c>
      <c r="B74" s="381" t="s">
        <v>35</v>
      </c>
      <c r="C74" s="382">
        <v>41092</v>
      </c>
      <c r="D74" s="381" t="s">
        <v>43</v>
      </c>
      <c r="E74" s="383">
        <v>33</v>
      </c>
      <c r="F74" s="37"/>
      <c r="G74" s="38"/>
      <c r="H74" s="38"/>
      <c r="I74" s="38"/>
      <c r="J74" s="67"/>
    </row>
    <row r="75" spans="1:10" s="17" customFormat="1" x14ac:dyDescent="0.2">
      <c r="A75" s="36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67" t="s">
        <v>104</v>
      </c>
      <c r="B77" s="11" t="s">
        <v>35</v>
      </c>
      <c r="C77" s="25">
        <v>40854</v>
      </c>
      <c r="D77" s="36" t="s">
        <v>43</v>
      </c>
      <c r="E77" s="37">
        <v>22</v>
      </c>
      <c r="F77" s="37"/>
      <c r="G77" s="38"/>
      <c r="H77" s="38"/>
      <c r="I77" s="38"/>
      <c r="J77" s="67"/>
    </row>
    <row r="78" spans="1:10" s="17" customFormat="1" x14ac:dyDescent="0.2">
      <c r="A78" s="367" t="s">
        <v>105</v>
      </c>
      <c r="B78" s="11" t="s">
        <v>35</v>
      </c>
      <c r="C78" s="25">
        <v>40854</v>
      </c>
      <c r="D78" s="36" t="s">
        <v>43</v>
      </c>
      <c r="E78" s="37">
        <v>23</v>
      </c>
      <c r="F78" s="37"/>
      <c r="G78" s="38"/>
      <c r="H78" s="38"/>
      <c r="I78" s="38"/>
      <c r="J78" s="67"/>
    </row>
    <row r="79" spans="1:10" s="17" customFormat="1" x14ac:dyDescent="0.2">
      <c r="A79" s="367" t="s">
        <v>245</v>
      </c>
      <c r="B79" s="11" t="s">
        <v>35</v>
      </c>
      <c r="C79" s="25">
        <v>42443</v>
      </c>
      <c r="D79" s="36" t="s">
        <v>43</v>
      </c>
      <c r="E79" s="37">
        <v>24</v>
      </c>
      <c r="F79" s="37"/>
      <c r="G79" s="38"/>
      <c r="H79" s="38"/>
      <c r="I79" s="38"/>
      <c r="J79" s="67"/>
    </row>
    <row r="80" spans="1:10" s="17" customFormat="1" x14ac:dyDescent="0.2">
      <c r="A80" s="367" t="s">
        <v>123</v>
      </c>
      <c r="B80" s="11" t="s">
        <v>35</v>
      </c>
      <c r="C80" s="25">
        <v>41092</v>
      </c>
      <c r="D80" s="36" t="s">
        <v>43</v>
      </c>
      <c r="E80" s="37">
        <v>25</v>
      </c>
      <c r="F80" s="37"/>
      <c r="G80" s="38"/>
      <c r="H80" s="38"/>
      <c r="I80" s="38"/>
      <c r="J80" s="67"/>
    </row>
    <row r="81" spans="1:10" s="17" customFormat="1" x14ac:dyDescent="0.2">
      <c r="A81" s="380" t="s">
        <v>101</v>
      </c>
      <c r="B81" s="381" t="s">
        <v>35</v>
      </c>
      <c r="C81" s="382">
        <v>40854</v>
      </c>
      <c r="D81" s="381" t="s">
        <v>43</v>
      </c>
      <c r="E81" s="383">
        <v>29</v>
      </c>
      <c r="F81" s="37"/>
      <c r="G81" s="38"/>
      <c r="H81" s="38"/>
      <c r="I81" s="38"/>
      <c r="J81" s="67"/>
    </row>
    <row r="82" spans="1:10" s="17" customFormat="1" x14ac:dyDescent="0.2">
      <c r="A82" s="380" t="s">
        <v>102</v>
      </c>
      <c r="B82" s="381" t="s">
        <v>35</v>
      </c>
      <c r="C82" s="382">
        <v>40854</v>
      </c>
      <c r="D82" s="381" t="s">
        <v>43</v>
      </c>
      <c r="E82" s="383">
        <v>54</v>
      </c>
      <c r="F82" s="37"/>
      <c r="G82" s="38"/>
      <c r="H82" s="38"/>
      <c r="I82" s="38"/>
      <c r="J82" s="67"/>
    </row>
    <row r="83" spans="1:10" s="17" customFormat="1" x14ac:dyDescent="0.2">
      <c r="A83" s="380" t="s">
        <v>103</v>
      </c>
      <c r="B83" s="381" t="s">
        <v>35</v>
      </c>
      <c r="C83" s="382">
        <v>40854</v>
      </c>
      <c r="D83" s="381" t="s">
        <v>43</v>
      </c>
      <c r="E83" s="383">
        <v>29</v>
      </c>
      <c r="F83" s="37"/>
      <c r="G83" s="38"/>
      <c r="H83" s="38"/>
      <c r="I83" s="38"/>
      <c r="J83" s="67"/>
    </row>
    <row r="84" spans="1:10" s="17" customFormat="1" x14ac:dyDescent="0.2">
      <c r="A84" s="367" t="s">
        <v>152</v>
      </c>
      <c r="B84" s="11" t="s">
        <v>35</v>
      </c>
      <c r="C84" s="25">
        <v>41439</v>
      </c>
      <c r="D84" s="36" t="s">
        <v>43</v>
      </c>
      <c r="E84" s="37">
        <v>33</v>
      </c>
      <c r="F84" s="37"/>
      <c r="G84" s="38"/>
      <c r="H84" s="38"/>
      <c r="I84" s="38"/>
      <c r="J84" s="67"/>
    </row>
    <row r="85" spans="1:10" s="17" customFormat="1" x14ac:dyDescent="0.2">
      <c r="A85" s="380" t="s">
        <v>124</v>
      </c>
      <c r="B85" s="381" t="s">
        <v>35</v>
      </c>
      <c r="C85" s="382">
        <v>41092</v>
      </c>
      <c r="D85" s="381" t="s">
        <v>43</v>
      </c>
      <c r="E85" s="383">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6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67" t="s">
        <v>39</v>
      </c>
      <c r="B92" s="11" t="s">
        <v>35</v>
      </c>
      <c r="C92" s="2">
        <v>42248</v>
      </c>
      <c r="D92" s="36" t="s">
        <v>36</v>
      </c>
      <c r="E92" s="37">
        <v>31.12</v>
      </c>
      <c r="F92" s="288"/>
      <c r="G92" s="38"/>
      <c r="H92" s="38"/>
      <c r="I92" s="38"/>
      <c r="J92" s="67"/>
    </row>
    <row r="93" spans="1:10" s="17" customFormat="1" x14ac:dyDescent="0.2">
      <c r="A93" s="36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67" t="s">
        <v>66</v>
      </c>
      <c r="B122" s="11" t="s">
        <v>42</v>
      </c>
      <c r="C122" s="9">
        <v>39569</v>
      </c>
      <c r="D122" s="11" t="s">
        <v>43</v>
      </c>
      <c r="E122" s="53"/>
      <c r="F122" s="169">
        <v>0</v>
      </c>
      <c r="G122" s="49"/>
      <c r="H122" s="49">
        <v>0</v>
      </c>
      <c r="I122" s="49"/>
      <c r="J122" s="153">
        <v>0</v>
      </c>
    </row>
    <row r="123" spans="1:10" s="17" customFormat="1" x14ac:dyDescent="0.2">
      <c r="A123" s="367" t="s">
        <v>141</v>
      </c>
      <c r="B123" s="11" t="s">
        <v>42</v>
      </c>
      <c r="C123" s="9">
        <v>41361</v>
      </c>
      <c r="D123" s="11" t="s">
        <v>43</v>
      </c>
      <c r="E123" s="53"/>
      <c r="F123" s="169">
        <v>0</v>
      </c>
      <c r="G123" s="49"/>
      <c r="H123" s="49">
        <v>0</v>
      </c>
      <c r="I123" s="49"/>
      <c r="J123" s="153">
        <v>0</v>
      </c>
    </row>
    <row r="124" spans="1:10" s="17" customFormat="1" x14ac:dyDescent="0.2">
      <c r="A124" s="367" t="s">
        <v>142</v>
      </c>
      <c r="B124" s="11" t="s">
        <v>42</v>
      </c>
      <c r="C124" s="9">
        <v>41361</v>
      </c>
      <c r="D124" s="11" t="s">
        <v>43</v>
      </c>
      <c r="E124" s="53"/>
      <c r="F124" s="169">
        <v>0</v>
      </c>
      <c r="G124" s="49"/>
      <c r="H124" s="49">
        <v>0</v>
      </c>
      <c r="I124" s="49"/>
      <c r="J124" s="153">
        <v>0</v>
      </c>
    </row>
    <row r="125" spans="1:10" s="17" customFormat="1" x14ac:dyDescent="0.2">
      <c r="A125" s="367" t="s">
        <v>143</v>
      </c>
      <c r="B125" s="11" t="s">
        <v>42</v>
      </c>
      <c r="C125" s="9">
        <v>41361</v>
      </c>
      <c r="D125" s="11" t="s">
        <v>43</v>
      </c>
      <c r="E125" s="53"/>
      <c r="F125" s="169">
        <v>0</v>
      </c>
      <c r="G125" s="49"/>
      <c r="H125" s="49">
        <v>0</v>
      </c>
      <c r="I125" s="49"/>
      <c r="J125" s="153">
        <v>0</v>
      </c>
    </row>
    <row r="126" spans="1:10" s="17" customFormat="1" x14ac:dyDescent="0.2">
      <c r="A126" s="367" t="s">
        <v>67</v>
      </c>
      <c r="B126" s="11" t="s">
        <v>42</v>
      </c>
      <c r="C126" s="9">
        <v>39846</v>
      </c>
      <c r="D126" s="11" t="s">
        <v>43</v>
      </c>
      <c r="E126" s="53"/>
      <c r="F126" s="169">
        <v>0</v>
      </c>
      <c r="G126" s="49"/>
      <c r="H126" s="49">
        <v>0</v>
      </c>
      <c r="I126" s="49"/>
      <c r="J126" s="153">
        <v>0</v>
      </c>
    </row>
    <row r="127" spans="1:10" s="17" customFormat="1" x14ac:dyDescent="0.2">
      <c r="A127" s="36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66" t="s">
        <v>138</v>
      </c>
      <c r="B129" s="214"/>
      <c r="C129" s="214"/>
      <c r="D129" s="214"/>
      <c r="E129" s="227"/>
      <c r="F129" s="222"/>
      <c r="G129" s="228"/>
      <c r="H129" s="228"/>
      <c r="I129" s="228"/>
      <c r="J129" s="229"/>
    </row>
    <row r="130" spans="1:10" s="17" customFormat="1" x14ac:dyDescent="0.2">
      <c r="A130" s="36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6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27" t="s">
        <v>139</v>
      </c>
      <c r="B158" s="828"/>
      <c r="C158" s="828"/>
      <c r="D158" s="829"/>
      <c r="E158" s="210"/>
      <c r="F158" s="217"/>
      <c r="G158" s="218"/>
      <c r="H158" s="218"/>
      <c r="I158" s="218"/>
      <c r="J158" s="219"/>
    </row>
    <row r="159" spans="1:10" s="17" customFormat="1" x14ac:dyDescent="0.2">
      <c r="A159" s="36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276" t="s">
        <v>116</v>
      </c>
      <c r="B162" s="7" t="s">
        <v>35</v>
      </c>
      <c r="C162" s="386">
        <v>41365</v>
      </c>
      <c r="D162" s="7" t="s">
        <v>36</v>
      </c>
      <c r="E162" s="387">
        <v>140</v>
      </c>
      <c r="F162" s="45"/>
      <c r="G162" s="52"/>
      <c r="H162" s="52"/>
      <c r="I162" s="52"/>
      <c r="J162" s="170"/>
    </row>
    <row r="163" spans="1:10" s="17" customFormat="1" x14ac:dyDescent="0.2">
      <c r="A163" s="376" t="s">
        <v>140</v>
      </c>
      <c r="B163" s="377" t="s">
        <v>35</v>
      </c>
      <c r="C163" s="378">
        <v>41365</v>
      </c>
      <c r="D163" s="377" t="s">
        <v>36</v>
      </c>
      <c r="E163" s="379">
        <v>140</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6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67" t="s">
        <v>71</v>
      </c>
      <c r="B193" s="11"/>
      <c r="C193" s="11"/>
      <c r="D193" s="11"/>
      <c r="E193" s="53"/>
      <c r="F193" s="169"/>
      <c r="G193" s="49"/>
      <c r="H193" s="49"/>
      <c r="I193" s="49"/>
      <c r="J193" s="153"/>
    </row>
    <row r="194" spans="1:10" s="17" customFormat="1" x14ac:dyDescent="0.2">
      <c r="A194" s="367" t="s">
        <v>72</v>
      </c>
      <c r="B194" s="11" t="s">
        <v>35</v>
      </c>
      <c r="C194" s="25">
        <v>40179</v>
      </c>
      <c r="D194" s="11" t="s">
        <v>46</v>
      </c>
      <c r="E194" s="53"/>
      <c r="F194" s="186">
        <v>40</v>
      </c>
      <c r="G194" s="49"/>
      <c r="H194" s="47">
        <v>40</v>
      </c>
      <c r="I194" s="49"/>
      <c r="J194" s="155">
        <v>40</v>
      </c>
    </row>
    <row r="195" spans="1:10" s="17" customFormat="1" x14ac:dyDescent="0.2">
      <c r="A195" s="36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6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6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67" t="s">
        <v>98</v>
      </c>
      <c r="B201" s="11" t="s">
        <v>13</v>
      </c>
      <c r="C201" s="9">
        <v>40909</v>
      </c>
      <c r="D201" s="11" t="s">
        <v>46</v>
      </c>
      <c r="E201" s="53"/>
      <c r="F201" s="186">
        <v>45</v>
      </c>
      <c r="G201" s="49"/>
      <c r="H201" s="47">
        <v>45</v>
      </c>
      <c r="I201" s="49"/>
      <c r="J201" s="155">
        <v>45</v>
      </c>
    </row>
    <row r="202" spans="1:10" s="17" customFormat="1" x14ac:dyDescent="0.2">
      <c r="A202" s="36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 customFormat="1" x14ac:dyDescent="0.2">
      <c r="A225" s="369" t="s">
        <v>269</v>
      </c>
      <c r="B225" s="370" t="s">
        <v>270</v>
      </c>
      <c r="C225" s="371">
        <v>42855</v>
      </c>
      <c r="D225" s="370" t="s">
        <v>268</v>
      </c>
      <c r="E225" s="372">
        <v>12500</v>
      </c>
      <c r="F225" s="373"/>
      <c r="G225" s="374"/>
      <c r="H225" s="374"/>
      <c r="I225" s="374"/>
      <c r="J225" s="375"/>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9"/>
  <sheetViews>
    <sheetView topLeftCell="A202" workbookViewId="0">
      <selection activeCell="A227" sqref="A227"/>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6" t="s">
        <v>213</v>
      </c>
      <c r="B26" s="214"/>
      <c r="C26" s="215"/>
      <c r="D26" s="216"/>
      <c r="E26" s="210"/>
      <c r="F26" s="217"/>
      <c r="G26" s="218"/>
      <c r="H26" s="218"/>
      <c r="I26" s="218"/>
      <c r="J26" s="219"/>
    </row>
    <row r="27" spans="1:10" s="17" customFormat="1" x14ac:dyDescent="0.2">
      <c r="A27" s="357" t="s">
        <v>239</v>
      </c>
      <c r="B27" s="11" t="s">
        <v>44</v>
      </c>
      <c r="C27" s="25">
        <v>42370</v>
      </c>
      <c r="D27" s="36" t="s">
        <v>36</v>
      </c>
      <c r="E27" s="40">
        <v>54</v>
      </c>
      <c r="F27" s="37"/>
      <c r="G27" s="38"/>
      <c r="H27" s="38"/>
      <c r="I27" s="38"/>
      <c r="J27" s="67"/>
    </row>
    <row r="28" spans="1:10" s="17" customFormat="1" ht="12" customHeight="1" x14ac:dyDescent="0.2">
      <c r="A28" s="357" t="s">
        <v>240</v>
      </c>
      <c r="B28" s="11" t="s">
        <v>44</v>
      </c>
      <c r="C28" s="25">
        <v>42370</v>
      </c>
      <c r="D28" s="36" t="s">
        <v>36</v>
      </c>
      <c r="E28" s="40">
        <v>54</v>
      </c>
      <c r="F28" s="37"/>
      <c r="G28" s="38"/>
      <c r="H28" s="38"/>
      <c r="I28" s="38"/>
      <c r="J28" s="67"/>
    </row>
    <row r="29" spans="1:10" s="17" customFormat="1" ht="12" customHeight="1" x14ac:dyDescent="0.2">
      <c r="A29" s="357" t="s">
        <v>259</v>
      </c>
      <c r="B29" s="11" t="s">
        <v>44</v>
      </c>
      <c r="C29" s="25">
        <v>42736</v>
      </c>
      <c r="D29" s="36" t="s">
        <v>36</v>
      </c>
      <c r="E29" s="40">
        <v>0</v>
      </c>
      <c r="F29" s="37"/>
      <c r="G29" s="38"/>
      <c r="H29" s="38"/>
      <c r="I29" s="38"/>
      <c r="J29" s="67"/>
    </row>
    <row r="30" spans="1:10" s="17" customFormat="1" x14ac:dyDescent="0.2">
      <c r="A30" s="357"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7" t="s">
        <v>4</v>
      </c>
      <c r="B36" s="11" t="s">
        <v>35</v>
      </c>
      <c r="C36" s="21">
        <v>40878</v>
      </c>
      <c r="D36" s="36" t="s">
        <v>36</v>
      </c>
      <c r="E36" s="40">
        <v>39.79</v>
      </c>
      <c r="F36" s="37"/>
      <c r="G36" s="38"/>
      <c r="H36" s="38"/>
      <c r="I36" s="38"/>
      <c r="J36" s="67"/>
    </row>
    <row r="37" spans="1:10" s="17" customFormat="1" x14ac:dyDescent="0.2">
      <c r="A37" s="357" t="s">
        <v>118</v>
      </c>
      <c r="B37" s="11" t="s">
        <v>13</v>
      </c>
      <c r="C37" s="21">
        <v>40854</v>
      </c>
      <c r="D37" s="36" t="s">
        <v>36</v>
      </c>
      <c r="E37" s="40">
        <v>11</v>
      </c>
      <c r="F37" s="37"/>
      <c r="G37" s="38"/>
      <c r="H37" s="38"/>
      <c r="I37" s="38"/>
      <c r="J37" s="67"/>
    </row>
    <row r="38" spans="1:10" s="17" customFormat="1" x14ac:dyDescent="0.2">
      <c r="A38" s="357" t="s">
        <v>39</v>
      </c>
      <c r="B38" s="11" t="s">
        <v>35</v>
      </c>
      <c r="C38" s="2">
        <v>42248</v>
      </c>
      <c r="D38" s="36" t="s">
        <v>36</v>
      </c>
      <c r="E38" s="40"/>
      <c r="F38" s="37">
        <v>31.12</v>
      </c>
      <c r="G38" s="38"/>
      <c r="H38" s="38"/>
      <c r="I38" s="38"/>
      <c r="J38" s="67">
        <v>0</v>
      </c>
    </row>
    <row r="39" spans="1:10" s="17" customFormat="1" x14ac:dyDescent="0.2">
      <c r="A39" s="357" t="s">
        <v>264</v>
      </c>
      <c r="B39" s="36" t="s">
        <v>35</v>
      </c>
      <c r="C39" s="2">
        <v>42826</v>
      </c>
      <c r="D39" s="36" t="s">
        <v>36</v>
      </c>
      <c r="E39" s="40">
        <v>0</v>
      </c>
      <c r="F39" s="37"/>
      <c r="G39" s="38"/>
      <c r="H39" s="38"/>
      <c r="I39" s="38"/>
      <c r="J39" s="67"/>
    </row>
    <row r="40" spans="1:10" s="17" customFormat="1" x14ac:dyDescent="0.2">
      <c r="A40" s="357"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7" t="s">
        <v>253</v>
      </c>
      <c r="B43" s="11" t="s">
        <v>35</v>
      </c>
      <c r="C43" s="25">
        <v>42624</v>
      </c>
      <c r="D43" s="36" t="s">
        <v>43</v>
      </c>
      <c r="E43" s="40">
        <v>9.75</v>
      </c>
      <c r="F43" s="37"/>
      <c r="G43" s="38"/>
      <c r="H43" s="38"/>
      <c r="I43" s="38"/>
      <c r="J43" s="67"/>
    </row>
    <row r="44" spans="1:10" s="17" customFormat="1" x14ac:dyDescent="0.2">
      <c r="A44" s="357" t="s">
        <v>7</v>
      </c>
      <c r="B44" s="11" t="s">
        <v>35</v>
      </c>
      <c r="C44" s="25">
        <v>40198</v>
      </c>
      <c r="D44" s="36" t="s">
        <v>43</v>
      </c>
      <c r="E44" s="40">
        <v>13</v>
      </c>
      <c r="F44" s="37"/>
      <c r="G44" s="38"/>
      <c r="H44" s="38"/>
      <c r="I44" s="38"/>
      <c r="J44" s="67"/>
    </row>
    <row r="45" spans="1:10" s="17" customFormat="1" x14ac:dyDescent="0.2">
      <c r="A45" s="357" t="s">
        <v>261</v>
      </c>
      <c r="B45" s="11" t="s">
        <v>260</v>
      </c>
      <c r="C45" s="25">
        <v>42736</v>
      </c>
      <c r="D45" s="36" t="s">
        <v>43</v>
      </c>
      <c r="E45" s="40">
        <v>5.88</v>
      </c>
      <c r="F45" s="37"/>
      <c r="G45" s="38"/>
      <c r="H45" s="38"/>
      <c r="I45" s="38"/>
      <c r="J45" s="67"/>
    </row>
    <row r="46" spans="1:10" s="17" customFormat="1" ht="25.5" x14ac:dyDescent="0.2">
      <c r="A46" s="357" t="s">
        <v>263</v>
      </c>
      <c r="B46" s="11"/>
      <c r="C46" s="25"/>
      <c r="D46" s="36"/>
      <c r="E46" s="40">
        <v>6.1</v>
      </c>
      <c r="F46" s="37"/>
      <c r="G46" s="38"/>
      <c r="H46" s="38"/>
      <c r="I46" s="38"/>
      <c r="J46" s="67"/>
    </row>
    <row r="47" spans="1:10" s="17" customFormat="1" x14ac:dyDescent="0.2">
      <c r="A47" s="357" t="s">
        <v>8</v>
      </c>
      <c r="B47" s="11" t="s">
        <v>35</v>
      </c>
      <c r="C47" s="25">
        <v>40198</v>
      </c>
      <c r="D47" s="36" t="s">
        <v>43</v>
      </c>
      <c r="E47" s="40">
        <v>14</v>
      </c>
      <c r="F47" s="37"/>
      <c r="G47" s="38"/>
      <c r="H47" s="38"/>
      <c r="I47" s="38"/>
      <c r="J47" s="67"/>
    </row>
    <row r="48" spans="1:10" s="17" customFormat="1" x14ac:dyDescent="0.2">
      <c r="A48" s="357" t="s">
        <v>261</v>
      </c>
      <c r="B48" s="11" t="s">
        <v>260</v>
      </c>
      <c r="C48" s="25">
        <v>42736</v>
      </c>
      <c r="D48" s="36" t="s">
        <v>43</v>
      </c>
      <c r="E48" s="40">
        <v>5.88</v>
      </c>
      <c r="F48" s="37"/>
      <c r="G48" s="38"/>
      <c r="H48" s="38"/>
      <c r="I48" s="38"/>
      <c r="J48" s="67"/>
    </row>
    <row r="49" spans="1:10" s="17" customFormat="1" ht="25.5" x14ac:dyDescent="0.2">
      <c r="A49" s="357"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7" t="s">
        <v>261</v>
      </c>
      <c r="B51" s="11" t="s">
        <v>260</v>
      </c>
      <c r="C51" s="25">
        <v>42736</v>
      </c>
      <c r="D51" s="36" t="s">
        <v>43</v>
      </c>
      <c r="E51" s="40">
        <v>5.88</v>
      </c>
      <c r="F51" s="37"/>
      <c r="G51" s="38"/>
      <c r="H51" s="38"/>
      <c r="I51" s="38"/>
      <c r="J51" s="67"/>
    </row>
    <row r="52" spans="1:10" s="17" customFormat="1" x14ac:dyDescent="0.2">
      <c r="A52" s="357" t="s">
        <v>181</v>
      </c>
      <c r="B52" s="11" t="s">
        <v>35</v>
      </c>
      <c r="C52" s="25">
        <v>41010</v>
      </c>
      <c r="D52" s="36" t="s">
        <v>43</v>
      </c>
      <c r="E52" s="40">
        <v>16</v>
      </c>
      <c r="F52" s="37"/>
      <c r="G52" s="38"/>
      <c r="H52" s="38"/>
      <c r="I52" s="38"/>
      <c r="J52" s="67"/>
    </row>
    <row r="53" spans="1:10" s="17" customFormat="1" x14ac:dyDescent="0.2">
      <c r="A53" s="358" t="s">
        <v>256</v>
      </c>
      <c r="B53" s="11" t="s">
        <v>35</v>
      </c>
      <c r="C53" s="25" t="s">
        <v>258</v>
      </c>
      <c r="D53" s="36" t="s">
        <v>43</v>
      </c>
      <c r="E53" s="40">
        <v>16</v>
      </c>
      <c r="F53" s="37"/>
      <c r="G53" s="38"/>
      <c r="H53" s="38"/>
      <c r="I53" s="38"/>
      <c r="J53" s="67"/>
    </row>
    <row r="54" spans="1:10" s="17" customFormat="1" x14ac:dyDescent="0.2">
      <c r="A54" s="358" t="s">
        <v>257</v>
      </c>
      <c r="B54" s="11" t="s">
        <v>35</v>
      </c>
      <c r="C54" s="25" t="s">
        <v>258</v>
      </c>
      <c r="D54" s="36" t="s">
        <v>43</v>
      </c>
      <c r="E54" s="97">
        <v>16</v>
      </c>
      <c r="F54" s="81"/>
      <c r="G54" s="80"/>
      <c r="H54" s="80"/>
      <c r="I54" s="80"/>
      <c r="J54" s="152"/>
    </row>
    <row r="55" spans="1:10" s="17" customFormat="1" x14ac:dyDescent="0.2">
      <c r="A55" s="356" t="s">
        <v>214</v>
      </c>
      <c r="B55" s="214"/>
      <c r="C55" s="215"/>
      <c r="D55" s="216"/>
      <c r="E55" s="210"/>
      <c r="F55" s="217"/>
      <c r="G55" s="218"/>
      <c r="H55" s="218"/>
      <c r="I55" s="218"/>
      <c r="J55" s="219"/>
    </row>
    <row r="56" spans="1:10" s="17" customFormat="1" x14ac:dyDescent="0.2">
      <c r="A56" s="35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7" t="s">
        <v>4</v>
      </c>
      <c r="B61" s="11" t="s">
        <v>35</v>
      </c>
      <c r="C61" s="21">
        <v>40878</v>
      </c>
      <c r="D61" s="36" t="s">
        <v>36</v>
      </c>
      <c r="E61" s="37">
        <v>39.79</v>
      </c>
      <c r="F61" s="37"/>
      <c r="G61" s="38"/>
      <c r="H61" s="38"/>
      <c r="I61" s="38"/>
      <c r="J61" s="67"/>
    </row>
    <row r="62" spans="1:10" s="17" customFormat="1" x14ac:dyDescent="0.2">
      <c r="A62" s="357" t="s">
        <v>39</v>
      </c>
      <c r="B62" s="11" t="s">
        <v>35</v>
      </c>
      <c r="C62" s="2">
        <v>42248</v>
      </c>
      <c r="D62" s="36" t="s">
        <v>36</v>
      </c>
      <c r="E62" s="40"/>
      <c r="F62" s="37">
        <v>31.12</v>
      </c>
      <c r="G62" s="38"/>
      <c r="H62" s="38"/>
      <c r="I62" s="38"/>
      <c r="J62" s="67">
        <v>0</v>
      </c>
    </row>
    <row r="63" spans="1:10" s="17" customFormat="1" x14ac:dyDescent="0.2">
      <c r="A63" s="357" t="s">
        <v>5</v>
      </c>
      <c r="B63" s="36" t="s">
        <v>35</v>
      </c>
      <c r="C63" s="25">
        <v>40854</v>
      </c>
      <c r="D63" s="36" t="s">
        <v>36</v>
      </c>
      <c r="E63" s="37">
        <v>10</v>
      </c>
      <c r="F63" s="37"/>
      <c r="G63" s="38"/>
      <c r="H63" s="38"/>
      <c r="I63" s="38"/>
      <c r="J63" s="67"/>
    </row>
    <row r="64" spans="1:10" s="17" customFormat="1" x14ac:dyDescent="0.2">
      <c r="A64" s="35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7" t="s">
        <v>104</v>
      </c>
      <c r="B66" s="11" t="s">
        <v>35</v>
      </c>
      <c r="C66" s="25">
        <v>40854</v>
      </c>
      <c r="D66" s="36" t="s">
        <v>43</v>
      </c>
      <c r="E66" s="37">
        <v>13</v>
      </c>
      <c r="F66" s="37"/>
      <c r="G66" s="38"/>
      <c r="H66" s="38"/>
      <c r="I66" s="38"/>
      <c r="J66" s="67"/>
    </row>
    <row r="67" spans="1:10" s="17" customFormat="1" x14ac:dyDescent="0.2">
      <c r="A67" s="357" t="s">
        <v>105</v>
      </c>
      <c r="B67" s="11" t="s">
        <v>35</v>
      </c>
      <c r="C67" s="25">
        <v>40854</v>
      </c>
      <c r="D67" s="36" t="s">
        <v>43</v>
      </c>
      <c r="E67" s="37">
        <v>14</v>
      </c>
      <c r="F67" s="37"/>
      <c r="G67" s="38"/>
      <c r="H67" s="38"/>
      <c r="I67" s="38"/>
      <c r="J67" s="67"/>
    </row>
    <row r="68" spans="1:10" s="17" customFormat="1" x14ac:dyDescent="0.2">
      <c r="A68" s="357" t="s">
        <v>245</v>
      </c>
      <c r="B68" s="11" t="s">
        <v>35</v>
      </c>
      <c r="C68" s="25">
        <v>42443</v>
      </c>
      <c r="D68" s="36" t="s">
        <v>43</v>
      </c>
      <c r="E68" s="37">
        <v>15</v>
      </c>
      <c r="F68" s="37"/>
      <c r="G68" s="38"/>
      <c r="H68" s="38"/>
      <c r="I68" s="38"/>
      <c r="J68" s="67"/>
    </row>
    <row r="69" spans="1:10" s="17" customFormat="1" x14ac:dyDescent="0.2">
      <c r="A69" s="357" t="s">
        <v>123</v>
      </c>
      <c r="B69" s="11" t="s">
        <v>35</v>
      </c>
      <c r="C69" s="25">
        <v>41092</v>
      </c>
      <c r="D69" s="36" t="s">
        <v>43</v>
      </c>
      <c r="E69" s="37">
        <v>16</v>
      </c>
      <c r="F69" s="37"/>
      <c r="G69" s="38"/>
      <c r="H69" s="38"/>
      <c r="I69" s="38"/>
      <c r="J69" s="67"/>
    </row>
    <row r="70" spans="1:10" s="17" customFormat="1" x14ac:dyDescent="0.2">
      <c r="A70" s="357" t="s">
        <v>101</v>
      </c>
      <c r="B70" s="11" t="s">
        <v>35</v>
      </c>
      <c r="C70" s="25">
        <v>40854</v>
      </c>
      <c r="D70" s="36" t="s">
        <v>43</v>
      </c>
      <c r="E70" s="37">
        <v>20</v>
      </c>
      <c r="F70" s="37"/>
      <c r="G70" s="38"/>
      <c r="H70" s="38"/>
      <c r="I70" s="38"/>
      <c r="J70" s="67"/>
    </row>
    <row r="71" spans="1:10" s="17" customFormat="1" x14ac:dyDescent="0.2">
      <c r="A71" s="357" t="s">
        <v>102</v>
      </c>
      <c r="B71" s="11" t="s">
        <v>35</v>
      </c>
      <c r="C71" s="25">
        <v>40854</v>
      </c>
      <c r="D71" s="36" t="s">
        <v>43</v>
      </c>
      <c r="E71" s="37">
        <v>45</v>
      </c>
      <c r="F71" s="37"/>
      <c r="G71" s="38"/>
      <c r="H71" s="38"/>
      <c r="I71" s="38"/>
      <c r="J71" s="67"/>
    </row>
    <row r="72" spans="1:10" s="17" customFormat="1" x14ac:dyDescent="0.2">
      <c r="A72" s="357" t="s">
        <v>103</v>
      </c>
      <c r="B72" s="11" t="s">
        <v>35</v>
      </c>
      <c r="C72" s="25">
        <v>40854</v>
      </c>
      <c r="D72" s="36" t="s">
        <v>43</v>
      </c>
      <c r="E72" s="37">
        <v>20</v>
      </c>
      <c r="F72" s="37"/>
      <c r="G72" s="38"/>
      <c r="H72" s="38"/>
      <c r="I72" s="38"/>
      <c r="J72" s="67"/>
    </row>
    <row r="73" spans="1:10" s="17" customFormat="1" x14ac:dyDescent="0.2">
      <c r="A73" s="357" t="s">
        <v>152</v>
      </c>
      <c r="B73" s="11" t="s">
        <v>35</v>
      </c>
      <c r="C73" s="25">
        <v>41439</v>
      </c>
      <c r="D73" s="36" t="s">
        <v>43</v>
      </c>
      <c r="E73" s="37">
        <v>24</v>
      </c>
      <c r="F73" s="37"/>
      <c r="G73" s="38"/>
      <c r="H73" s="38"/>
      <c r="I73" s="38"/>
      <c r="J73" s="67"/>
    </row>
    <row r="74" spans="1:10" s="17" customFormat="1" x14ac:dyDescent="0.2">
      <c r="A74" s="357" t="s">
        <v>124</v>
      </c>
      <c r="B74" s="11" t="s">
        <v>35</v>
      </c>
      <c r="C74" s="25">
        <v>41092</v>
      </c>
      <c r="D74" s="36" t="s">
        <v>43</v>
      </c>
      <c r="E74" s="37">
        <v>33</v>
      </c>
      <c r="F74" s="37"/>
      <c r="G74" s="38"/>
      <c r="H74" s="38"/>
      <c r="I74" s="38"/>
      <c r="J74" s="67"/>
    </row>
    <row r="75" spans="1:10" s="17" customFormat="1" x14ac:dyDescent="0.2">
      <c r="A75" s="35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7" t="s">
        <v>104</v>
      </c>
      <c r="B77" s="11" t="s">
        <v>35</v>
      </c>
      <c r="C77" s="25">
        <v>40854</v>
      </c>
      <c r="D77" s="36" t="s">
        <v>43</v>
      </c>
      <c r="E77" s="37">
        <v>22</v>
      </c>
      <c r="F77" s="37"/>
      <c r="G77" s="38"/>
      <c r="H77" s="38"/>
      <c r="I77" s="38"/>
      <c r="J77" s="67"/>
    </row>
    <row r="78" spans="1:10" s="17" customFormat="1" x14ac:dyDescent="0.2">
      <c r="A78" s="357" t="s">
        <v>105</v>
      </c>
      <c r="B78" s="11" t="s">
        <v>35</v>
      </c>
      <c r="C78" s="25">
        <v>40854</v>
      </c>
      <c r="D78" s="36" t="s">
        <v>43</v>
      </c>
      <c r="E78" s="37">
        <v>23</v>
      </c>
      <c r="F78" s="37"/>
      <c r="G78" s="38"/>
      <c r="H78" s="38"/>
      <c r="I78" s="38"/>
      <c r="J78" s="67"/>
    </row>
    <row r="79" spans="1:10" s="17" customFormat="1" x14ac:dyDescent="0.2">
      <c r="A79" s="357" t="s">
        <v>245</v>
      </c>
      <c r="B79" s="11" t="s">
        <v>35</v>
      </c>
      <c r="C79" s="25">
        <v>42443</v>
      </c>
      <c r="D79" s="36" t="s">
        <v>43</v>
      </c>
      <c r="E79" s="37">
        <v>24</v>
      </c>
      <c r="F79" s="37"/>
      <c r="G79" s="38"/>
      <c r="H79" s="38"/>
      <c r="I79" s="38"/>
      <c r="J79" s="67"/>
    </row>
    <row r="80" spans="1:10" s="17" customFormat="1" x14ac:dyDescent="0.2">
      <c r="A80" s="357" t="s">
        <v>123</v>
      </c>
      <c r="B80" s="11" t="s">
        <v>35</v>
      </c>
      <c r="C80" s="25">
        <v>41092</v>
      </c>
      <c r="D80" s="36" t="s">
        <v>43</v>
      </c>
      <c r="E80" s="37">
        <v>25</v>
      </c>
      <c r="F80" s="37"/>
      <c r="G80" s="38"/>
      <c r="H80" s="38"/>
      <c r="I80" s="38"/>
      <c r="J80" s="67"/>
    </row>
    <row r="81" spans="1:10" s="17" customFormat="1" x14ac:dyDescent="0.2">
      <c r="A81" s="357" t="s">
        <v>101</v>
      </c>
      <c r="B81" s="11" t="s">
        <v>35</v>
      </c>
      <c r="C81" s="25">
        <v>40854</v>
      </c>
      <c r="D81" s="36" t="s">
        <v>43</v>
      </c>
      <c r="E81" s="37">
        <v>29</v>
      </c>
      <c r="F81" s="37"/>
      <c r="G81" s="38"/>
      <c r="H81" s="38"/>
      <c r="I81" s="38"/>
      <c r="J81" s="67"/>
    </row>
    <row r="82" spans="1:10" s="17" customFormat="1" x14ac:dyDescent="0.2">
      <c r="A82" s="357" t="s">
        <v>102</v>
      </c>
      <c r="B82" s="11" t="s">
        <v>35</v>
      </c>
      <c r="C82" s="25">
        <v>40854</v>
      </c>
      <c r="D82" s="36" t="s">
        <v>43</v>
      </c>
      <c r="E82" s="37">
        <v>54</v>
      </c>
      <c r="F82" s="37"/>
      <c r="G82" s="38"/>
      <c r="H82" s="38"/>
      <c r="I82" s="38"/>
      <c r="J82" s="67"/>
    </row>
    <row r="83" spans="1:10" s="17" customFormat="1" x14ac:dyDescent="0.2">
      <c r="A83" s="357" t="s">
        <v>103</v>
      </c>
      <c r="B83" s="11" t="s">
        <v>35</v>
      </c>
      <c r="C83" s="25">
        <v>40854</v>
      </c>
      <c r="D83" s="36" t="s">
        <v>43</v>
      </c>
      <c r="E83" s="37">
        <v>29</v>
      </c>
      <c r="F83" s="37"/>
      <c r="G83" s="38"/>
      <c r="H83" s="38"/>
      <c r="I83" s="38"/>
      <c r="J83" s="67"/>
    </row>
    <row r="84" spans="1:10" s="17" customFormat="1" x14ac:dyDescent="0.2">
      <c r="A84" s="357" t="s">
        <v>152</v>
      </c>
      <c r="B84" s="11" t="s">
        <v>35</v>
      </c>
      <c r="C84" s="25">
        <v>41439</v>
      </c>
      <c r="D84" s="36" t="s">
        <v>43</v>
      </c>
      <c r="E84" s="37">
        <v>33</v>
      </c>
      <c r="F84" s="37"/>
      <c r="G84" s="38"/>
      <c r="H84" s="38"/>
      <c r="I84" s="38"/>
      <c r="J84" s="67"/>
    </row>
    <row r="85" spans="1:10" s="17" customFormat="1" x14ac:dyDescent="0.2">
      <c r="A85" s="35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7" t="s">
        <v>39</v>
      </c>
      <c r="B92" s="11" t="s">
        <v>35</v>
      </c>
      <c r="C92" s="2">
        <v>42248</v>
      </c>
      <c r="D92" s="36" t="s">
        <v>36</v>
      </c>
      <c r="E92" s="37">
        <v>31.12</v>
      </c>
      <c r="F92" s="288"/>
      <c r="G92" s="38"/>
      <c r="H92" s="38"/>
      <c r="I92" s="38"/>
      <c r="J92" s="67"/>
    </row>
    <row r="93" spans="1:10" s="17" customFormat="1" x14ac:dyDescent="0.2">
      <c r="A93" s="35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7" t="s">
        <v>66</v>
      </c>
      <c r="B122" s="11" t="s">
        <v>42</v>
      </c>
      <c r="C122" s="9">
        <v>39569</v>
      </c>
      <c r="D122" s="11" t="s">
        <v>43</v>
      </c>
      <c r="E122" s="53"/>
      <c r="F122" s="169">
        <v>0</v>
      </c>
      <c r="G122" s="49"/>
      <c r="H122" s="49">
        <v>0</v>
      </c>
      <c r="I122" s="49"/>
      <c r="J122" s="153">
        <v>0</v>
      </c>
    </row>
    <row r="123" spans="1:10" s="17" customFormat="1" x14ac:dyDescent="0.2">
      <c r="A123" s="357" t="s">
        <v>141</v>
      </c>
      <c r="B123" s="11" t="s">
        <v>42</v>
      </c>
      <c r="C123" s="9">
        <v>41361</v>
      </c>
      <c r="D123" s="11" t="s">
        <v>43</v>
      </c>
      <c r="E123" s="53"/>
      <c r="F123" s="169">
        <v>0</v>
      </c>
      <c r="G123" s="49"/>
      <c r="H123" s="49">
        <v>0</v>
      </c>
      <c r="I123" s="49"/>
      <c r="J123" s="153">
        <v>0</v>
      </c>
    </row>
    <row r="124" spans="1:10" s="17" customFormat="1" x14ac:dyDescent="0.2">
      <c r="A124" s="357" t="s">
        <v>142</v>
      </c>
      <c r="B124" s="11" t="s">
        <v>42</v>
      </c>
      <c r="C124" s="9">
        <v>41361</v>
      </c>
      <c r="D124" s="11" t="s">
        <v>43</v>
      </c>
      <c r="E124" s="53"/>
      <c r="F124" s="169">
        <v>0</v>
      </c>
      <c r="G124" s="49"/>
      <c r="H124" s="49">
        <v>0</v>
      </c>
      <c r="I124" s="49"/>
      <c r="J124" s="153">
        <v>0</v>
      </c>
    </row>
    <row r="125" spans="1:10" s="17" customFormat="1" x14ac:dyDescent="0.2">
      <c r="A125" s="357" t="s">
        <v>143</v>
      </c>
      <c r="B125" s="11" t="s">
        <v>42</v>
      </c>
      <c r="C125" s="9">
        <v>41361</v>
      </c>
      <c r="D125" s="11" t="s">
        <v>43</v>
      </c>
      <c r="E125" s="53"/>
      <c r="F125" s="169">
        <v>0</v>
      </c>
      <c r="G125" s="49"/>
      <c r="H125" s="49">
        <v>0</v>
      </c>
      <c r="I125" s="49"/>
      <c r="J125" s="153">
        <v>0</v>
      </c>
    </row>
    <row r="126" spans="1:10" s="17" customFormat="1" x14ac:dyDescent="0.2">
      <c r="A126" s="357" t="s">
        <v>67</v>
      </c>
      <c r="B126" s="11" t="s">
        <v>42</v>
      </c>
      <c r="C126" s="9">
        <v>39846</v>
      </c>
      <c r="D126" s="11" t="s">
        <v>43</v>
      </c>
      <c r="E126" s="53"/>
      <c r="F126" s="169">
        <v>0</v>
      </c>
      <c r="G126" s="49"/>
      <c r="H126" s="49">
        <v>0</v>
      </c>
      <c r="I126" s="49"/>
      <c r="J126" s="153">
        <v>0</v>
      </c>
    </row>
    <row r="127" spans="1:10" s="17" customFormat="1" x14ac:dyDescent="0.2">
      <c r="A127" s="35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6" t="s">
        <v>138</v>
      </c>
      <c r="B129" s="214"/>
      <c r="C129" s="214"/>
      <c r="D129" s="214"/>
      <c r="E129" s="227"/>
      <c r="F129" s="222"/>
      <c r="G129" s="228"/>
      <c r="H129" s="228"/>
      <c r="I129" s="228"/>
      <c r="J129" s="229"/>
    </row>
    <row r="130" spans="1:10" s="17" customFormat="1" x14ac:dyDescent="0.2">
      <c r="A130" s="35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265</v>
      </c>
      <c r="B154" s="63" t="s">
        <v>35</v>
      </c>
      <c r="C154" s="20">
        <v>42837</v>
      </c>
      <c r="D154" s="63" t="s">
        <v>36</v>
      </c>
      <c r="E154" s="54">
        <v>36.200000000000003</v>
      </c>
      <c r="F154" s="39"/>
      <c r="G154" s="56"/>
      <c r="H154" s="56"/>
      <c r="I154" s="56"/>
      <c r="J154" s="182"/>
    </row>
    <row r="155" spans="1:10" s="17" customFormat="1" x14ac:dyDescent="0.2">
      <c r="A155" s="102" t="s">
        <v>266</v>
      </c>
      <c r="B155" s="63" t="s">
        <v>35</v>
      </c>
      <c r="C155" s="20">
        <v>42837</v>
      </c>
      <c r="D155" s="63" t="s">
        <v>36</v>
      </c>
      <c r="E155" s="54">
        <v>36.200000000000003</v>
      </c>
      <c r="F155" s="39"/>
      <c r="G155" s="56"/>
      <c r="H155" s="56"/>
      <c r="I155" s="56"/>
      <c r="J155" s="182"/>
    </row>
    <row r="156" spans="1:10" s="17" customFormat="1" x14ac:dyDescent="0.2">
      <c r="A156" s="102" t="s">
        <v>173</v>
      </c>
      <c r="B156" s="63" t="s">
        <v>35</v>
      </c>
      <c r="C156" s="20">
        <v>41487</v>
      </c>
      <c r="D156" s="63" t="s">
        <v>36</v>
      </c>
      <c r="E156" s="54">
        <v>12.5</v>
      </c>
      <c r="F156" s="39"/>
      <c r="G156" s="56"/>
      <c r="H156" s="56"/>
      <c r="I156" s="56"/>
      <c r="J156" s="182"/>
    </row>
    <row r="157" spans="1:10" s="17" customFormat="1" x14ac:dyDescent="0.2">
      <c r="A157" s="103" t="s">
        <v>174</v>
      </c>
      <c r="B157" s="104" t="s">
        <v>35</v>
      </c>
      <c r="C157" s="105">
        <v>41487</v>
      </c>
      <c r="D157" s="104" t="s">
        <v>36</v>
      </c>
      <c r="E157" s="106">
        <v>12.5</v>
      </c>
      <c r="F157" s="180"/>
      <c r="G157" s="100"/>
      <c r="H157" s="100"/>
      <c r="I157" s="100"/>
      <c r="J157" s="181"/>
    </row>
    <row r="158" spans="1:10" s="17" customFormat="1" x14ac:dyDescent="0.2">
      <c r="A158" s="827" t="s">
        <v>139</v>
      </c>
      <c r="B158" s="828"/>
      <c r="C158" s="828"/>
      <c r="D158" s="829"/>
      <c r="E158" s="210"/>
      <c r="F158" s="217"/>
      <c r="G158" s="218"/>
      <c r="H158" s="218"/>
      <c r="I158" s="218"/>
      <c r="J158" s="219"/>
    </row>
    <row r="159" spans="1:10" s="17" customFormat="1" x14ac:dyDescent="0.2">
      <c r="A159" s="357" t="s">
        <v>69</v>
      </c>
      <c r="B159" s="11" t="s">
        <v>42</v>
      </c>
      <c r="C159" s="9">
        <v>39569</v>
      </c>
      <c r="D159" s="11" t="s">
        <v>43</v>
      </c>
      <c r="E159" s="53">
        <v>6.9</v>
      </c>
      <c r="F159" s="45"/>
      <c r="G159" s="52"/>
      <c r="H159" s="52"/>
      <c r="I159" s="52"/>
      <c r="J159" s="170"/>
    </row>
    <row r="160" spans="1:10" s="17" customFormat="1" x14ac:dyDescent="0.2">
      <c r="A160" s="75" t="s">
        <v>175</v>
      </c>
      <c r="B160" s="36" t="s">
        <v>42</v>
      </c>
      <c r="C160" s="25">
        <v>40469</v>
      </c>
      <c r="D160" s="36" t="s">
        <v>43</v>
      </c>
      <c r="E160" s="40">
        <v>8.9</v>
      </c>
      <c r="F160" s="37"/>
      <c r="G160" s="38"/>
      <c r="H160" s="38"/>
      <c r="I160" s="38"/>
      <c r="J160" s="67"/>
    </row>
    <row r="161" spans="1:10" s="17" customFormat="1" x14ac:dyDescent="0.2">
      <c r="A161" s="75" t="s">
        <v>2</v>
      </c>
      <c r="B161" s="11" t="s">
        <v>35</v>
      </c>
      <c r="C161" s="9">
        <v>39661</v>
      </c>
      <c r="D161" s="11" t="s">
        <v>36</v>
      </c>
      <c r="E161" s="53">
        <v>144</v>
      </c>
      <c r="F161" s="45"/>
      <c r="G161" s="52"/>
      <c r="H161" s="52"/>
      <c r="I161" s="52"/>
      <c r="J161" s="170"/>
    </row>
    <row r="162" spans="1:10" s="17" customFormat="1" x14ac:dyDescent="0.2">
      <c r="A162" s="75" t="s">
        <v>116</v>
      </c>
      <c r="B162" s="11" t="s">
        <v>35</v>
      </c>
      <c r="C162" s="9">
        <v>41365</v>
      </c>
      <c r="D162" s="11" t="s">
        <v>36</v>
      </c>
      <c r="E162" s="53">
        <v>165</v>
      </c>
      <c r="F162" s="45"/>
      <c r="G162" s="52"/>
      <c r="H162" s="52"/>
      <c r="I162" s="52"/>
      <c r="J162" s="170"/>
    </row>
    <row r="163" spans="1:10" s="17" customFormat="1" x14ac:dyDescent="0.2">
      <c r="A163" s="94" t="s">
        <v>140</v>
      </c>
      <c r="B163" s="78" t="s">
        <v>35</v>
      </c>
      <c r="C163" s="86">
        <v>41365</v>
      </c>
      <c r="D163" s="78" t="s">
        <v>36</v>
      </c>
      <c r="E163" s="91">
        <v>165</v>
      </c>
      <c r="F163" s="87"/>
      <c r="G163" s="173"/>
      <c r="H163" s="173"/>
      <c r="I163" s="173"/>
      <c r="J163" s="174"/>
    </row>
    <row r="164" spans="1:10" s="17" customFormat="1" x14ac:dyDescent="0.2">
      <c r="A164" s="220" t="s">
        <v>153</v>
      </c>
      <c r="B164" s="214"/>
      <c r="C164" s="239"/>
      <c r="D164" s="214"/>
      <c r="E164" s="227"/>
      <c r="F164" s="211"/>
      <c r="G164" s="212"/>
      <c r="H164" s="212"/>
      <c r="I164" s="212"/>
      <c r="J164" s="213"/>
    </row>
    <row r="165" spans="1:10" s="17" customFormat="1" x14ac:dyDescent="0.2">
      <c r="A165" s="75" t="s">
        <v>91</v>
      </c>
      <c r="B165" s="11" t="s">
        <v>42</v>
      </c>
      <c r="C165" s="9">
        <v>40814</v>
      </c>
      <c r="D165" s="11" t="s">
        <v>43</v>
      </c>
      <c r="E165" s="53"/>
      <c r="F165" s="169">
        <v>1.5</v>
      </c>
      <c r="G165" s="49"/>
      <c r="H165" s="49">
        <v>1.5</v>
      </c>
      <c r="I165" s="49"/>
      <c r="J165" s="153">
        <v>1.5</v>
      </c>
    </row>
    <row r="166" spans="1:10" s="17" customFormat="1" x14ac:dyDescent="0.2">
      <c r="A166" s="75" t="s">
        <v>92</v>
      </c>
      <c r="B166" s="11" t="s">
        <v>42</v>
      </c>
      <c r="C166" s="9">
        <v>40814</v>
      </c>
      <c r="D166" s="11" t="s">
        <v>43</v>
      </c>
      <c r="E166" s="53"/>
      <c r="F166" s="169">
        <v>2.5</v>
      </c>
      <c r="G166" s="49"/>
      <c r="H166" s="49">
        <v>2.5</v>
      </c>
      <c r="I166" s="49"/>
      <c r="J166" s="153">
        <v>2.5</v>
      </c>
    </row>
    <row r="167" spans="1:10" s="17" customFormat="1" x14ac:dyDescent="0.2">
      <c r="A167" s="75" t="s">
        <v>93</v>
      </c>
      <c r="B167" s="11" t="s">
        <v>42</v>
      </c>
      <c r="C167" s="9">
        <v>40814</v>
      </c>
      <c r="D167" s="11" t="s">
        <v>43</v>
      </c>
      <c r="E167" s="53"/>
      <c r="F167" s="169">
        <v>3.5</v>
      </c>
      <c r="G167" s="49"/>
      <c r="H167" s="49">
        <v>3.5</v>
      </c>
      <c r="I167" s="49"/>
      <c r="J167" s="153">
        <v>3.5</v>
      </c>
    </row>
    <row r="168" spans="1:10" s="17" customFormat="1" x14ac:dyDescent="0.2">
      <c r="A168" s="75" t="s">
        <v>94</v>
      </c>
      <c r="B168" s="11" t="s">
        <v>42</v>
      </c>
      <c r="C168" s="9">
        <v>40814</v>
      </c>
      <c r="D168" s="11" t="s">
        <v>43</v>
      </c>
      <c r="E168" s="53"/>
      <c r="F168" s="169">
        <v>7.5</v>
      </c>
      <c r="G168" s="49"/>
      <c r="H168" s="49">
        <v>7.5</v>
      </c>
      <c r="I168" s="49"/>
      <c r="J168" s="153">
        <v>7.5</v>
      </c>
    </row>
    <row r="169" spans="1:10" s="17" customFormat="1" x14ac:dyDescent="0.2">
      <c r="A169" s="75" t="s">
        <v>95</v>
      </c>
      <c r="B169" s="11" t="s">
        <v>42</v>
      </c>
      <c r="C169" s="9">
        <v>40814</v>
      </c>
      <c r="D169" s="11" t="s">
        <v>43</v>
      </c>
      <c r="E169" s="53"/>
      <c r="F169" s="169">
        <v>15</v>
      </c>
      <c r="G169" s="49"/>
      <c r="H169" s="49">
        <v>15</v>
      </c>
      <c r="I169" s="49"/>
      <c r="J169" s="153">
        <v>15</v>
      </c>
    </row>
    <row r="170" spans="1:10" s="17" customFormat="1" x14ac:dyDescent="0.2">
      <c r="A170" s="94" t="s">
        <v>96</v>
      </c>
      <c r="B170" s="78" t="s">
        <v>42</v>
      </c>
      <c r="C170" s="86">
        <v>40814</v>
      </c>
      <c r="D170" s="78" t="s">
        <v>43</v>
      </c>
      <c r="E170" s="91"/>
      <c r="F170" s="175">
        <v>20</v>
      </c>
      <c r="G170" s="89"/>
      <c r="H170" s="89">
        <v>20</v>
      </c>
      <c r="I170" s="89"/>
      <c r="J170" s="154">
        <v>20</v>
      </c>
    </row>
    <row r="171" spans="1:10" s="17" customFormat="1" x14ac:dyDescent="0.2">
      <c r="A171" s="220" t="s">
        <v>26</v>
      </c>
      <c r="B171" s="216"/>
      <c r="C171" s="215"/>
      <c r="D171" s="216"/>
      <c r="E171" s="210"/>
      <c r="F171" s="211"/>
      <c r="G171" s="212"/>
      <c r="H171" s="212"/>
      <c r="I171" s="212"/>
      <c r="J171" s="213"/>
    </row>
    <row r="172" spans="1:10" s="17" customFormat="1" x14ac:dyDescent="0.2">
      <c r="A172" s="75" t="s">
        <v>27</v>
      </c>
      <c r="B172" s="36" t="s">
        <v>35</v>
      </c>
      <c r="C172" s="25">
        <v>41821</v>
      </c>
      <c r="D172" s="36" t="s">
        <v>36</v>
      </c>
      <c r="E172" s="40">
        <v>140</v>
      </c>
      <c r="F172" s="169"/>
      <c r="G172" s="49"/>
      <c r="H172" s="49"/>
      <c r="I172" s="49"/>
      <c r="J172" s="153"/>
    </row>
    <row r="173" spans="1:10" s="17" customFormat="1" x14ac:dyDescent="0.2">
      <c r="A173" s="75" t="s">
        <v>76</v>
      </c>
      <c r="B173" s="36" t="s">
        <v>35</v>
      </c>
      <c r="C173" s="25">
        <v>41821</v>
      </c>
      <c r="D173" s="36" t="s">
        <v>36</v>
      </c>
      <c r="E173" s="40">
        <v>40</v>
      </c>
      <c r="F173" s="169"/>
      <c r="G173" s="49"/>
      <c r="H173" s="49"/>
      <c r="I173" s="49"/>
      <c r="J173" s="153"/>
    </row>
    <row r="174" spans="1:10" s="17" customFormat="1" x14ac:dyDescent="0.2">
      <c r="A174" s="75" t="s">
        <v>77</v>
      </c>
      <c r="B174" s="36" t="s">
        <v>35</v>
      </c>
      <c r="C174" s="25">
        <v>41821</v>
      </c>
      <c r="D174" s="36" t="s">
        <v>36</v>
      </c>
      <c r="E174" s="40">
        <v>20</v>
      </c>
      <c r="F174" s="169"/>
      <c r="G174" s="49"/>
      <c r="H174" s="49"/>
      <c r="I174" s="49"/>
      <c r="J174" s="153"/>
    </row>
    <row r="175" spans="1:10" s="17" customFormat="1" x14ac:dyDescent="0.2">
      <c r="A175" s="75" t="s">
        <v>78</v>
      </c>
      <c r="B175" s="36" t="s">
        <v>35</v>
      </c>
      <c r="C175" s="25">
        <v>41821</v>
      </c>
      <c r="D175" s="36" t="s">
        <v>36</v>
      </c>
      <c r="E175" s="40">
        <v>0</v>
      </c>
      <c r="F175" s="169"/>
      <c r="G175" s="49"/>
      <c r="H175" s="49"/>
      <c r="I175" s="49"/>
      <c r="J175" s="153"/>
    </row>
    <row r="176" spans="1:10" s="17" customFormat="1" x14ac:dyDescent="0.2">
      <c r="A176" s="90" t="s">
        <v>79</v>
      </c>
      <c r="B176" s="36"/>
      <c r="C176" s="25"/>
      <c r="D176" s="36"/>
      <c r="E176" s="40"/>
      <c r="F176" s="169"/>
      <c r="G176" s="49"/>
      <c r="H176" s="49"/>
      <c r="I176" s="49"/>
      <c r="J176" s="153"/>
    </row>
    <row r="177" spans="1:10" s="17" customFormat="1" ht="13.5" customHeight="1" x14ac:dyDescent="0.2">
      <c r="A177" s="107" t="s">
        <v>80</v>
      </c>
      <c r="B177" s="36"/>
      <c r="C177" s="25"/>
      <c r="D177" s="36"/>
      <c r="E177" s="40"/>
      <c r="F177" s="169"/>
      <c r="G177" s="49"/>
      <c r="H177" s="49"/>
      <c r="I177" s="49"/>
      <c r="J177" s="153"/>
    </row>
    <row r="178" spans="1:10" s="17" customFormat="1" x14ac:dyDescent="0.2">
      <c r="A178" s="108" t="s">
        <v>81</v>
      </c>
      <c r="B178" s="95"/>
      <c r="C178" s="79"/>
      <c r="D178" s="95"/>
      <c r="E178" s="97"/>
      <c r="F178" s="175"/>
      <c r="G178" s="89"/>
      <c r="H178" s="89"/>
      <c r="I178" s="89"/>
      <c r="J178" s="154"/>
    </row>
    <row r="179" spans="1:10" s="17" customFormat="1" x14ac:dyDescent="0.2">
      <c r="A179" s="220" t="s">
        <v>1</v>
      </c>
      <c r="B179" s="216"/>
      <c r="C179" s="215"/>
      <c r="D179" s="216"/>
      <c r="E179" s="210"/>
      <c r="F179" s="228"/>
      <c r="G179" s="228"/>
      <c r="H179" s="228"/>
      <c r="I179" s="228"/>
      <c r="J179" s="229"/>
    </row>
    <row r="180" spans="1:10" s="17" customFormat="1" x14ac:dyDescent="0.2">
      <c r="A180" s="76" t="s">
        <v>34</v>
      </c>
      <c r="B180" s="32" t="s">
        <v>35</v>
      </c>
      <c r="C180" s="9">
        <v>41365</v>
      </c>
      <c r="D180" s="32" t="s">
        <v>36</v>
      </c>
      <c r="E180" s="57">
        <v>196</v>
      </c>
      <c r="F180" s="56"/>
      <c r="G180" s="56"/>
      <c r="H180" s="56"/>
      <c r="I180" s="56"/>
      <c r="J180" s="182"/>
    </row>
    <row r="181" spans="1:10" s="17" customFormat="1" x14ac:dyDescent="0.2">
      <c r="A181" s="82" t="s">
        <v>16</v>
      </c>
      <c r="B181" s="11"/>
      <c r="C181" s="9"/>
      <c r="D181" s="11"/>
      <c r="E181" s="53"/>
      <c r="F181" s="52"/>
      <c r="G181" s="52"/>
      <c r="H181" s="52"/>
      <c r="I181" s="52"/>
      <c r="J181" s="170"/>
    </row>
    <row r="182" spans="1:10" s="17" customFormat="1" x14ac:dyDescent="0.2">
      <c r="A182" s="357" t="s">
        <v>34</v>
      </c>
      <c r="B182" s="11" t="s">
        <v>35</v>
      </c>
      <c r="C182" s="21">
        <v>40634</v>
      </c>
      <c r="D182" s="36" t="s">
        <v>36</v>
      </c>
      <c r="E182" s="40">
        <v>106.29</v>
      </c>
      <c r="F182" s="52"/>
      <c r="G182" s="52"/>
      <c r="H182" s="52"/>
      <c r="I182" s="52"/>
      <c r="J182" s="170"/>
    </row>
    <row r="183" spans="1:10" s="17" customFormat="1" x14ac:dyDescent="0.2">
      <c r="A183" s="75" t="s">
        <v>82</v>
      </c>
      <c r="B183" s="36" t="s">
        <v>35</v>
      </c>
      <c r="C183" s="21">
        <v>40469</v>
      </c>
      <c r="D183" s="36" t="s">
        <v>36</v>
      </c>
      <c r="E183" s="40">
        <v>200</v>
      </c>
      <c r="F183" s="52"/>
      <c r="G183" s="52"/>
      <c r="H183" s="52"/>
      <c r="I183" s="52"/>
      <c r="J183" s="170"/>
    </row>
    <row r="184" spans="1:10" s="17" customFormat="1" x14ac:dyDescent="0.2">
      <c r="A184" s="109" t="s">
        <v>83</v>
      </c>
      <c r="B184" s="36"/>
      <c r="C184" s="21"/>
      <c r="D184" s="36"/>
      <c r="E184" s="40"/>
      <c r="F184" s="52"/>
      <c r="G184" s="52"/>
      <c r="H184" s="52"/>
      <c r="I184" s="52"/>
      <c r="J184" s="170"/>
    </row>
    <row r="185" spans="1:10" s="17" customFormat="1" x14ac:dyDescent="0.2">
      <c r="A185" s="75" t="s">
        <v>84</v>
      </c>
      <c r="B185" s="36" t="s">
        <v>35</v>
      </c>
      <c r="C185" s="21">
        <v>40469</v>
      </c>
      <c r="D185" s="36" t="s">
        <v>36</v>
      </c>
      <c r="E185" s="40">
        <v>14</v>
      </c>
      <c r="F185" s="52"/>
      <c r="G185" s="52"/>
      <c r="H185" s="52"/>
      <c r="I185" s="52"/>
      <c r="J185" s="170"/>
    </row>
    <row r="186" spans="1:10" s="17" customFormat="1" x14ac:dyDescent="0.2">
      <c r="A186" s="75" t="s">
        <v>85</v>
      </c>
      <c r="B186" s="36" t="s">
        <v>35</v>
      </c>
      <c r="C186" s="21">
        <v>40469</v>
      </c>
      <c r="D186" s="36" t="s">
        <v>36</v>
      </c>
      <c r="E186" s="40">
        <v>14</v>
      </c>
      <c r="F186" s="52"/>
      <c r="G186" s="52"/>
      <c r="H186" s="52"/>
      <c r="I186" s="52"/>
      <c r="J186" s="170"/>
    </row>
    <row r="187" spans="1:10" s="17" customFormat="1" x14ac:dyDescent="0.2">
      <c r="A187" s="94" t="s">
        <v>86</v>
      </c>
      <c r="B187" s="95"/>
      <c r="C187" s="96"/>
      <c r="D187" s="95"/>
      <c r="E187" s="97"/>
      <c r="F187" s="173"/>
      <c r="G187" s="173"/>
      <c r="H187" s="173"/>
      <c r="I187" s="173"/>
      <c r="J187" s="174"/>
    </row>
    <row r="188" spans="1:10" s="17" customFormat="1" x14ac:dyDescent="0.2">
      <c r="A188" s="240" t="s">
        <v>184</v>
      </c>
      <c r="B188" s="231"/>
      <c r="C188" s="231"/>
      <c r="D188" s="233"/>
      <c r="E188" s="233"/>
      <c r="F188" s="228"/>
      <c r="G188" s="228"/>
      <c r="H188" s="228"/>
      <c r="I188" s="228"/>
      <c r="J188" s="229"/>
    </row>
    <row r="189" spans="1:10" s="17" customFormat="1" x14ac:dyDescent="0.2">
      <c r="A189" s="110" t="s">
        <v>176</v>
      </c>
      <c r="B189" s="32"/>
      <c r="C189" s="20">
        <v>41579</v>
      </c>
      <c r="D189" s="59" t="s">
        <v>36</v>
      </c>
      <c r="E189" s="59">
        <v>120</v>
      </c>
      <c r="F189" s="52"/>
      <c r="G189" s="52"/>
      <c r="H189" s="52"/>
      <c r="I189" s="52"/>
      <c r="J189" s="170"/>
    </row>
    <row r="190" spans="1:10" s="17" customFormat="1" x14ac:dyDescent="0.2">
      <c r="A190" s="110" t="s">
        <v>177</v>
      </c>
      <c r="B190" s="32"/>
      <c r="C190" s="20">
        <v>41579</v>
      </c>
      <c r="D190" s="59" t="s">
        <v>36</v>
      </c>
      <c r="E190" s="59">
        <v>60</v>
      </c>
      <c r="F190" s="52"/>
      <c r="G190" s="52"/>
      <c r="H190" s="52"/>
      <c r="I190" s="52"/>
      <c r="J190" s="170"/>
    </row>
    <row r="191" spans="1:10" s="17" customFormat="1" x14ac:dyDescent="0.2">
      <c r="A191" s="111" t="s">
        <v>194</v>
      </c>
      <c r="B191" s="99"/>
      <c r="C191" s="96">
        <v>41640</v>
      </c>
      <c r="D191" s="136" t="s">
        <v>36</v>
      </c>
      <c r="E191" s="97">
        <v>90</v>
      </c>
      <c r="F191" s="87"/>
      <c r="G191" s="173"/>
      <c r="H191" s="173"/>
      <c r="I191" s="173"/>
      <c r="J191" s="174"/>
    </row>
    <row r="192" spans="1:10" s="17" customFormat="1" x14ac:dyDescent="0.2">
      <c r="A192" s="220" t="s">
        <v>70</v>
      </c>
      <c r="B192" s="221"/>
      <c r="C192" s="221"/>
      <c r="D192" s="214"/>
      <c r="E192" s="227"/>
      <c r="F192" s="228"/>
      <c r="G192" s="228"/>
      <c r="H192" s="228"/>
      <c r="I192" s="228"/>
      <c r="J192" s="229"/>
    </row>
    <row r="193" spans="1:10" s="17" customFormat="1" x14ac:dyDescent="0.2">
      <c r="A193" s="357" t="s">
        <v>71</v>
      </c>
      <c r="B193" s="11"/>
      <c r="C193" s="11"/>
      <c r="D193" s="11"/>
      <c r="E193" s="53"/>
      <c r="F193" s="169"/>
      <c r="G193" s="49"/>
      <c r="H193" s="49"/>
      <c r="I193" s="49"/>
      <c r="J193" s="153"/>
    </row>
    <row r="194" spans="1:10" s="17" customFormat="1" x14ac:dyDescent="0.2">
      <c r="A194" s="357" t="s">
        <v>72</v>
      </c>
      <c r="B194" s="11" t="s">
        <v>35</v>
      </c>
      <c r="C194" s="25">
        <v>40179</v>
      </c>
      <c r="D194" s="11" t="s">
        <v>46</v>
      </c>
      <c r="E194" s="53"/>
      <c r="F194" s="186">
        <v>40</v>
      </c>
      <c r="G194" s="49"/>
      <c r="H194" s="47">
        <v>40</v>
      </c>
      <c r="I194" s="49"/>
      <c r="J194" s="155">
        <v>40</v>
      </c>
    </row>
    <row r="195" spans="1:10" s="17" customFormat="1" x14ac:dyDescent="0.2">
      <c r="A195" s="357" t="s">
        <v>21</v>
      </c>
      <c r="B195" s="11" t="s">
        <v>35</v>
      </c>
      <c r="C195" s="25">
        <v>40179</v>
      </c>
      <c r="D195" s="11" t="s">
        <v>46</v>
      </c>
      <c r="E195" s="53"/>
      <c r="F195" s="186">
        <v>75</v>
      </c>
      <c r="G195" s="49"/>
      <c r="H195" s="47">
        <v>75</v>
      </c>
      <c r="I195" s="49"/>
      <c r="J195" s="155">
        <v>75</v>
      </c>
    </row>
    <row r="196" spans="1:10" s="17" customFormat="1" x14ac:dyDescent="0.2">
      <c r="A196" s="84" t="s">
        <v>73</v>
      </c>
      <c r="B196" s="11" t="s">
        <v>13</v>
      </c>
      <c r="C196" s="9">
        <v>40909</v>
      </c>
      <c r="D196" s="11" t="s">
        <v>46</v>
      </c>
      <c r="E196" s="53"/>
      <c r="F196" s="169">
        <v>0</v>
      </c>
      <c r="G196" s="49"/>
      <c r="H196" s="49">
        <v>0</v>
      </c>
      <c r="I196" s="49"/>
      <c r="J196" s="153">
        <v>0</v>
      </c>
    </row>
    <row r="197" spans="1:10" s="17" customFormat="1" x14ac:dyDescent="0.2">
      <c r="A197" s="357" t="s">
        <v>74</v>
      </c>
      <c r="B197" s="11" t="s">
        <v>35</v>
      </c>
      <c r="C197" s="9">
        <v>39569</v>
      </c>
      <c r="D197" s="11" t="s">
        <v>46</v>
      </c>
      <c r="E197" s="53"/>
      <c r="F197" s="186">
        <v>50</v>
      </c>
      <c r="G197" s="49"/>
      <c r="H197" s="47">
        <v>50</v>
      </c>
      <c r="I197" s="49"/>
      <c r="J197" s="155">
        <v>50</v>
      </c>
    </row>
    <row r="198" spans="1:10" s="17" customFormat="1" x14ac:dyDescent="0.2">
      <c r="A198" s="77" t="s">
        <v>75</v>
      </c>
      <c r="B198" s="78" t="s">
        <v>35</v>
      </c>
      <c r="C198" s="86">
        <v>39569</v>
      </c>
      <c r="D198" s="78" t="s">
        <v>46</v>
      </c>
      <c r="E198" s="91"/>
      <c r="F198" s="187">
        <v>50</v>
      </c>
      <c r="G198" s="89"/>
      <c r="H198" s="188">
        <v>50</v>
      </c>
      <c r="I198" s="89"/>
      <c r="J198" s="189">
        <v>50</v>
      </c>
    </row>
    <row r="199" spans="1:10" s="17" customFormat="1" x14ac:dyDescent="0.2">
      <c r="A199" s="356" t="s">
        <v>109</v>
      </c>
      <c r="B199" s="214"/>
      <c r="C199" s="239"/>
      <c r="D199" s="214"/>
      <c r="E199" s="227"/>
      <c r="F199" s="241"/>
      <c r="G199" s="212"/>
      <c r="H199" s="242"/>
      <c r="I199" s="212"/>
      <c r="J199" s="243"/>
    </row>
    <row r="200" spans="1:10" s="17" customFormat="1" x14ac:dyDescent="0.2">
      <c r="A200" s="84" t="s">
        <v>97</v>
      </c>
      <c r="B200" s="11"/>
      <c r="C200" s="9"/>
      <c r="D200" s="11"/>
      <c r="E200" s="53"/>
      <c r="F200" s="186"/>
      <c r="G200" s="49"/>
      <c r="H200" s="47"/>
      <c r="I200" s="49"/>
      <c r="J200" s="155"/>
    </row>
    <row r="201" spans="1:10" s="17" customFormat="1" x14ac:dyDescent="0.2">
      <c r="A201" s="357" t="s">
        <v>98</v>
      </c>
      <c r="B201" s="11" t="s">
        <v>13</v>
      </c>
      <c r="C201" s="9">
        <v>40909</v>
      </c>
      <c r="D201" s="11" t="s">
        <v>46</v>
      </c>
      <c r="E201" s="53"/>
      <c r="F201" s="186">
        <v>45</v>
      </c>
      <c r="G201" s="49"/>
      <c r="H201" s="47">
        <v>45</v>
      </c>
      <c r="I201" s="49"/>
      <c r="J201" s="155">
        <v>45</v>
      </c>
    </row>
    <row r="202" spans="1:10" s="17" customFormat="1" x14ac:dyDescent="0.2">
      <c r="A202" s="357" t="s">
        <v>99</v>
      </c>
      <c r="B202" s="11" t="s">
        <v>35</v>
      </c>
      <c r="C202" s="9">
        <v>40814</v>
      </c>
      <c r="D202" s="11" t="s">
        <v>46</v>
      </c>
      <c r="E202" s="53"/>
      <c r="F202" s="186">
        <v>45</v>
      </c>
      <c r="G202" s="49"/>
      <c r="H202" s="47">
        <v>45</v>
      </c>
      <c r="I202" s="49"/>
      <c r="J202" s="155">
        <v>45</v>
      </c>
    </row>
    <row r="203" spans="1:10" s="17" customFormat="1" x14ac:dyDescent="0.2">
      <c r="A203" s="77" t="s">
        <v>100</v>
      </c>
      <c r="B203" s="78" t="s">
        <v>35</v>
      </c>
      <c r="C203" s="86">
        <v>40814</v>
      </c>
      <c r="D203" s="78" t="s">
        <v>46</v>
      </c>
      <c r="E203" s="91"/>
      <c r="F203" s="187">
        <v>80</v>
      </c>
      <c r="G203" s="89"/>
      <c r="H203" s="188">
        <v>80</v>
      </c>
      <c r="I203" s="89"/>
      <c r="J203" s="189">
        <v>80</v>
      </c>
    </row>
    <row r="204" spans="1:10" s="17" customFormat="1" x14ac:dyDescent="0.2">
      <c r="A204" s="244" t="s">
        <v>145</v>
      </c>
      <c r="B204" s="214"/>
      <c r="C204" s="214"/>
      <c r="D204" s="214"/>
      <c r="E204" s="245"/>
      <c r="F204" s="246"/>
      <c r="G204" s="246"/>
      <c r="H204" s="246"/>
      <c r="I204" s="246"/>
      <c r="J204" s="247"/>
    </row>
    <row r="205" spans="1:10" s="17" customFormat="1" x14ac:dyDescent="0.2">
      <c r="A205" s="115" t="s">
        <v>146</v>
      </c>
      <c r="B205" s="11" t="s">
        <v>35</v>
      </c>
      <c r="C205" s="26">
        <v>41395</v>
      </c>
      <c r="D205" s="11" t="s">
        <v>147</v>
      </c>
      <c r="E205" s="61">
        <v>80000</v>
      </c>
      <c r="F205" s="12"/>
      <c r="G205" s="12"/>
      <c r="H205" s="12"/>
      <c r="I205" s="12"/>
      <c r="J205" s="190"/>
    </row>
    <row r="206" spans="1:10" s="17" customFormat="1" x14ac:dyDescent="0.2">
      <c r="A206" s="115" t="s">
        <v>148</v>
      </c>
      <c r="B206" s="11" t="s">
        <v>149</v>
      </c>
      <c r="C206" s="26">
        <v>41395</v>
      </c>
      <c r="D206" s="11" t="s">
        <v>46</v>
      </c>
      <c r="E206" s="61">
        <v>6666.67</v>
      </c>
      <c r="F206" s="12"/>
      <c r="G206" s="12"/>
      <c r="H206" s="12"/>
      <c r="I206" s="12"/>
      <c r="J206" s="190"/>
    </row>
    <row r="207" spans="1:10" s="17" customFormat="1" x14ac:dyDescent="0.2">
      <c r="A207" s="116" t="s">
        <v>150</v>
      </c>
      <c r="B207" s="78" t="s">
        <v>35</v>
      </c>
      <c r="C207" s="86">
        <v>41395</v>
      </c>
      <c r="D207" s="78" t="s">
        <v>151</v>
      </c>
      <c r="E207" s="117">
        <v>400</v>
      </c>
      <c r="F207" s="114"/>
      <c r="G207" s="114"/>
      <c r="H207" s="114"/>
      <c r="I207" s="114"/>
      <c r="J207" s="191"/>
    </row>
    <row r="208" spans="1:10" s="17" customFormat="1" x14ac:dyDescent="0.2">
      <c r="A208" s="249" t="s">
        <v>196</v>
      </c>
      <c r="B208" s="204"/>
      <c r="C208" s="250"/>
      <c r="D208" s="204"/>
      <c r="E208" s="251"/>
      <c r="F208" s="252"/>
      <c r="G208" s="252"/>
      <c r="H208" s="252"/>
      <c r="I208" s="252"/>
      <c r="J208" s="253"/>
    </row>
    <row r="209" spans="1:10" s="17" customFormat="1" x14ac:dyDescent="0.2">
      <c r="A209" s="157" t="s">
        <v>197</v>
      </c>
      <c r="B209" s="11" t="s">
        <v>35</v>
      </c>
      <c r="C209" s="9">
        <v>41671</v>
      </c>
      <c r="D209" s="11" t="s">
        <v>147</v>
      </c>
      <c r="E209" s="61">
        <v>80000</v>
      </c>
      <c r="F209" s="12"/>
      <c r="G209" s="12"/>
      <c r="H209" s="12"/>
      <c r="I209" s="12"/>
      <c r="J209" s="190"/>
    </row>
    <row r="210" spans="1:10" s="17" customFormat="1" x14ac:dyDescent="0.2">
      <c r="A210" s="115" t="s">
        <v>198</v>
      </c>
      <c r="B210" s="11" t="s">
        <v>149</v>
      </c>
      <c r="C210" s="26">
        <v>41671</v>
      </c>
      <c r="D210" s="11" t="s">
        <v>199</v>
      </c>
      <c r="E210" s="118">
        <v>1250</v>
      </c>
      <c r="F210" s="12"/>
      <c r="G210" s="12"/>
      <c r="H210" s="12"/>
      <c r="I210" s="12"/>
      <c r="J210" s="190"/>
    </row>
    <row r="211" spans="1:10" s="17" customFormat="1" x14ac:dyDescent="0.2">
      <c r="A211" s="230" t="s">
        <v>154</v>
      </c>
      <c r="B211" s="231"/>
      <c r="C211" s="232"/>
      <c r="D211" s="231"/>
      <c r="E211" s="248"/>
      <c r="F211" s="237"/>
      <c r="G211" s="234"/>
      <c r="H211" s="234"/>
      <c r="I211" s="234"/>
      <c r="J211" s="238"/>
    </row>
    <row r="212" spans="1:10" s="17" customFormat="1" x14ac:dyDescent="0.2">
      <c r="A212" s="76" t="s">
        <v>155</v>
      </c>
      <c r="B212" s="32" t="s">
        <v>35</v>
      </c>
      <c r="C212" s="20">
        <v>41760</v>
      </c>
      <c r="D212" s="32" t="s">
        <v>36</v>
      </c>
      <c r="E212" s="121">
        <v>350</v>
      </c>
      <c r="F212" s="39"/>
      <c r="G212" s="56"/>
      <c r="H212" s="56"/>
      <c r="I212" s="56"/>
      <c r="J212" s="182"/>
    </row>
    <row r="213" spans="1:10" s="17" customFormat="1" x14ac:dyDescent="0.2">
      <c r="A213" s="76" t="s">
        <v>156</v>
      </c>
      <c r="B213" s="63" t="s">
        <v>120</v>
      </c>
      <c r="C213" s="20">
        <v>41760</v>
      </c>
      <c r="D213" s="32" t="s">
        <v>36</v>
      </c>
      <c r="E213" s="121">
        <v>1050</v>
      </c>
      <c r="F213" s="39"/>
      <c r="G213" s="56"/>
      <c r="H213" s="56"/>
      <c r="I213" s="56"/>
      <c r="J213" s="182"/>
    </row>
    <row r="214" spans="1:10" s="17" customFormat="1" x14ac:dyDescent="0.2">
      <c r="A214" s="76" t="s">
        <v>157</v>
      </c>
      <c r="B214" s="32" t="s">
        <v>35</v>
      </c>
      <c r="C214" s="20">
        <v>41760</v>
      </c>
      <c r="D214" s="32" t="s">
        <v>36</v>
      </c>
      <c r="E214" s="121">
        <v>1750</v>
      </c>
      <c r="F214" s="39"/>
      <c r="G214" s="56"/>
      <c r="H214" s="56"/>
      <c r="I214" s="56"/>
      <c r="J214" s="182"/>
    </row>
    <row r="215" spans="1:10" s="17" customFormat="1" x14ac:dyDescent="0.2">
      <c r="A215" s="76" t="s">
        <v>158</v>
      </c>
      <c r="B215" s="32" t="s">
        <v>35</v>
      </c>
      <c r="C215" s="20">
        <v>41760</v>
      </c>
      <c r="D215" s="32" t="s">
        <v>36</v>
      </c>
      <c r="E215" s="121">
        <v>2450</v>
      </c>
      <c r="F215" s="39"/>
      <c r="G215" s="56"/>
      <c r="H215" s="56"/>
      <c r="I215" s="56"/>
      <c r="J215" s="182"/>
    </row>
    <row r="216" spans="1:10" s="17" customFormat="1" x14ac:dyDescent="0.2">
      <c r="A216" s="76" t="s">
        <v>159</v>
      </c>
      <c r="B216" s="32" t="s">
        <v>35</v>
      </c>
      <c r="C216" s="20">
        <v>41760</v>
      </c>
      <c r="D216" s="32" t="s">
        <v>36</v>
      </c>
      <c r="E216" s="121">
        <v>3150</v>
      </c>
      <c r="F216" s="39"/>
      <c r="G216" s="56"/>
      <c r="H216" s="56"/>
      <c r="I216" s="56"/>
      <c r="J216" s="182"/>
    </row>
    <row r="217" spans="1:10" s="17" customFormat="1" x14ac:dyDescent="0.2">
      <c r="A217" s="76" t="s">
        <v>160</v>
      </c>
      <c r="B217" s="32" t="s">
        <v>35</v>
      </c>
      <c r="C217" s="20">
        <v>41760</v>
      </c>
      <c r="D217" s="32" t="s">
        <v>36</v>
      </c>
      <c r="E217" s="121">
        <v>4375</v>
      </c>
      <c r="F217" s="39"/>
      <c r="G217" s="56"/>
      <c r="H217" s="56"/>
      <c r="I217" s="56"/>
      <c r="J217" s="182"/>
    </row>
    <row r="218" spans="1:10" s="17" customFormat="1" x14ac:dyDescent="0.2">
      <c r="A218" s="76" t="s">
        <v>161</v>
      </c>
      <c r="B218" s="32" t="s">
        <v>35</v>
      </c>
      <c r="C218" s="20">
        <v>41760</v>
      </c>
      <c r="D218" s="32" t="s">
        <v>36</v>
      </c>
      <c r="E218" s="121">
        <v>6125</v>
      </c>
      <c r="F218" s="39"/>
      <c r="G218" s="56"/>
      <c r="H218" s="56"/>
      <c r="I218" s="56"/>
      <c r="J218" s="182"/>
    </row>
    <row r="219" spans="1:10" s="17" customFormat="1" x14ac:dyDescent="0.2">
      <c r="A219" s="76" t="s">
        <v>162</v>
      </c>
      <c r="B219" s="32" t="s">
        <v>35</v>
      </c>
      <c r="C219" s="20">
        <v>41760</v>
      </c>
      <c r="D219" s="32" t="s">
        <v>36</v>
      </c>
      <c r="E219" s="121" t="s">
        <v>183</v>
      </c>
      <c r="F219" s="39"/>
      <c r="G219" s="56"/>
      <c r="H219" s="56"/>
      <c r="I219" s="56"/>
      <c r="J219" s="182"/>
    </row>
    <row r="220" spans="1:10" s="17" customFormat="1" x14ac:dyDescent="0.2">
      <c r="A220" s="76" t="s">
        <v>163</v>
      </c>
      <c r="B220" s="32" t="s">
        <v>35</v>
      </c>
      <c r="C220" s="20">
        <v>41760</v>
      </c>
      <c r="D220" s="32" t="s">
        <v>36</v>
      </c>
      <c r="E220" s="121" t="s">
        <v>183</v>
      </c>
      <c r="F220" s="39"/>
      <c r="G220" s="56"/>
      <c r="H220" s="56"/>
      <c r="I220" s="56"/>
      <c r="J220" s="182"/>
    </row>
    <row r="221" spans="1:10" s="17" customFormat="1" x14ac:dyDescent="0.2">
      <c r="A221" s="76" t="s">
        <v>164</v>
      </c>
      <c r="B221" s="32" t="s">
        <v>35</v>
      </c>
      <c r="C221" s="20">
        <v>41760</v>
      </c>
      <c r="D221" s="32" t="s">
        <v>36</v>
      </c>
      <c r="E221" s="121" t="s">
        <v>183</v>
      </c>
      <c r="F221" s="39"/>
      <c r="G221" s="56"/>
      <c r="H221" s="56" t="s">
        <v>106</v>
      </c>
      <c r="I221" s="56"/>
      <c r="J221" s="182"/>
    </row>
    <row r="222" spans="1:10" s="17" customFormat="1" x14ac:dyDescent="0.2">
      <c r="A222" s="76" t="s">
        <v>182</v>
      </c>
      <c r="B222" s="32" t="s">
        <v>35</v>
      </c>
      <c r="C222" s="20">
        <v>41760</v>
      </c>
      <c r="D222" s="32" t="s">
        <v>36</v>
      </c>
      <c r="E222" s="121" t="s">
        <v>183</v>
      </c>
      <c r="F222" s="39"/>
      <c r="G222" s="56"/>
      <c r="H222" s="56"/>
      <c r="I222" s="56"/>
      <c r="J222" s="182"/>
    </row>
    <row r="223" spans="1:10" s="17" customFormat="1" x14ac:dyDescent="0.2">
      <c r="A223" s="98"/>
      <c r="B223" s="119" t="s">
        <v>180</v>
      </c>
      <c r="C223" s="105"/>
      <c r="D223" s="99"/>
      <c r="E223" s="120"/>
      <c r="F223" s="192"/>
      <c r="G223" s="193"/>
      <c r="H223" s="193"/>
      <c r="I223" s="193"/>
      <c r="J223" s="194"/>
    </row>
    <row r="224" spans="1:10" s="17" customFormat="1" x14ac:dyDescent="0.2">
      <c r="A224" s="230" t="s">
        <v>267</v>
      </c>
      <c r="B224" s="231"/>
      <c r="C224" s="232"/>
      <c r="D224" s="231"/>
      <c r="E224" s="248"/>
      <c r="F224" s="237"/>
      <c r="G224" s="234"/>
      <c r="H224" s="234"/>
      <c r="I224" s="234"/>
      <c r="J224" s="238"/>
    </row>
    <row r="225" spans="1:14" s="17" customFormat="1" x14ac:dyDescent="0.2">
      <c r="A225" s="269" t="s">
        <v>269</v>
      </c>
      <c r="B225" s="31" t="s">
        <v>270</v>
      </c>
      <c r="C225" s="19">
        <v>42855</v>
      </c>
      <c r="D225" s="31" t="s">
        <v>268</v>
      </c>
      <c r="E225" s="365">
        <v>12500</v>
      </c>
      <c r="F225" s="39"/>
      <c r="G225" s="56"/>
      <c r="H225" s="56"/>
      <c r="I225" s="56"/>
      <c r="J225" s="182"/>
    </row>
    <row r="226" spans="1:14" s="17" customFormat="1" x14ac:dyDescent="0.2">
      <c r="A226" s="98"/>
      <c r="B226" s="104"/>
      <c r="C226" s="105"/>
      <c r="D226" s="99"/>
      <c r="E226" s="364"/>
      <c r="F226" s="180"/>
      <c r="G226" s="100"/>
      <c r="H226" s="100"/>
      <c r="I226" s="100"/>
      <c r="J226" s="181"/>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4" customFormat="1" x14ac:dyDescent="0.2">
      <c r="A234" s="10"/>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22" customFormat="1" x14ac:dyDescent="0.2">
      <c r="A358" s="17"/>
      <c r="B358" s="14"/>
      <c r="C358" s="14"/>
      <c r="D358" s="14"/>
      <c r="E358" s="10"/>
      <c r="F358" s="15"/>
      <c r="G358" s="16"/>
      <c r="H358" s="16"/>
      <c r="I358" s="16"/>
      <c r="J358" s="16"/>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7"/>
      <c r="P469" s="17"/>
      <c r="Q469" s="17"/>
      <c r="R469" s="17"/>
      <c r="S469" s="17"/>
      <c r="T469" s="17"/>
      <c r="U469" s="17"/>
      <c r="V469" s="17"/>
      <c r="W469" s="17"/>
      <c r="X469" s="17"/>
      <c r="Y469" s="17"/>
      <c r="Z469" s="17"/>
      <c r="AA469" s="17"/>
      <c r="AB469" s="17"/>
      <c r="AC469" s="17"/>
      <c r="AD469" s="17"/>
      <c r="AE469" s="17"/>
      <c r="AF469" s="17"/>
      <c r="AG469" s="17"/>
      <c r="AH469" s="17"/>
      <c r="AI469" s="17"/>
      <c r="AJ469" s="17"/>
      <c r="AK469" s="17"/>
      <c r="AL469" s="17"/>
      <c r="AM469" s="17"/>
      <c r="AN469" s="17"/>
      <c r="AO469" s="17"/>
      <c r="AP469" s="17"/>
      <c r="AQ469" s="17"/>
      <c r="AR469" s="17"/>
      <c r="AS469" s="17"/>
      <c r="AT469" s="17"/>
      <c r="AU469" s="17"/>
    </row>
  </sheetData>
  <mergeCells count="2">
    <mergeCell ref="F118:J118"/>
    <mergeCell ref="A158:D158"/>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71"/>
  <sheetViews>
    <sheetView topLeftCell="A140" workbookViewId="0">
      <selection activeCell="B147" sqref="B147"/>
    </sheetView>
  </sheetViews>
  <sheetFormatPr defaultColWidth="9.28515625" defaultRowHeight="12.75" x14ac:dyDescent="0.2"/>
  <cols>
    <col min="1" max="1" width="103.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42837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3" t="s">
        <v>213</v>
      </c>
      <c r="B26" s="214"/>
      <c r="C26" s="215"/>
      <c r="D26" s="216"/>
      <c r="E26" s="210"/>
      <c r="F26" s="217"/>
      <c r="G26" s="218"/>
      <c r="H26" s="218"/>
      <c r="I26" s="218"/>
      <c r="J26" s="219"/>
    </row>
    <row r="27" spans="1:10" s="17" customFormat="1" x14ac:dyDescent="0.2">
      <c r="A27" s="354" t="s">
        <v>239</v>
      </c>
      <c r="B27" s="11" t="s">
        <v>44</v>
      </c>
      <c r="C27" s="25">
        <v>42370</v>
      </c>
      <c r="D27" s="36" t="s">
        <v>36</v>
      </c>
      <c r="E27" s="40">
        <v>54</v>
      </c>
      <c r="F27" s="37"/>
      <c r="G27" s="38"/>
      <c r="H27" s="38"/>
      <c r="I27" s="38"/>
      <c r="J27" s="67"/>
    </row>
    <row r="28" spans="1:10" s="17" customFormat="1" ht="12" customHeight="1" x14ac:dyDescent="0.2">
      <c r="A28" s="354" t="s">
        <v>240</v>
      </c>
      <c r="B28" s="11" t="s">
        <v>44</v>
      </c>
      <c r="C28" s="25">
        <v>42370</v>
      </c>
      <c r="D28" s="36" t="s">
        <v>36</v>
      </c>
      <c r="E28" s="40">
        <v>54</v>
      </c>
      <c r="F28" s="37"/>
      <c r="G28" s="38"/>
      <c r="H28" s="38"/>
      <c r="I28" s="38"/>
      <c r="J28" s="67"/>
    </row>
    <row r="29" spans="1:10" s="17" customFormat="1" ht="12" customHeight="1" x14ac:dyDescent="0.2">
      <c r="A29" s="354" t="s">
        <v>259</v>
      </c>
      <c r="B29" s="11" t="s">
        <v>44</v>
      </c>
      <c r="C29" s="25">
        <v>42736</v>
      </c>
      <c r="D29" s="36" t="s">
        <v>36</v>
      </c>
      <c r="E29" s="40">
        <v>0</v>
      </c>
      <c r="F29" s="37"/>
      <c r="G29" s="38"/>
      <c r="H29" s="38"/>
      <c r="I29" s="38"/>
      <c r="J29" s="67"/>
    </row>
    <row r="30" spans="1:10" s="17" customFormat="1" x14ac:dyDescent="0.2">
      <c r="A30" s="354"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4" t="s">
        <v>4</v>
      </c>
      <c r="B36" s="11" t="s">
        <v>35</v>
      </c>
      <c r="C36" s="21">
        <v>40878</v>
      </c>
      <c r="D36" s="36" t="s">
        <v>36</v>
      </c>
      <c r="E36" s="40">
        <v>39.79</v>
      </c>
      <c r="F36" s="37"/>
      <c r="G36" s="38"/>
      <c r="H36" s="38"/>
      <c r="I36" s="38"/>
      <c r="J36" s="67"/>
    </row>
    <row r="37" spans="1:10" s="17" customFormat="1" x14ac:dyDescent="0.2">
      <c r="A37" s="354" t="s">
        <v>118</v>
      </c>
      <c r="B37" s="11" t="s">
        <v>13</v>
      </c>
      <c r="C37" s="21">
        <v>40854</v>
      </c>
      <c r="D37" s="36" t="s">
        <v>36</v>
      </c>
      <c r="E37" s="40">
        <v>11</v>
      </c>
      <c r="F37" s="37"/>
      <c r="G37" s="38"/>
      <c r="H37" s="38"/>
      <c r="I37" s="38"/>
      <c r="J37" s="67"/>
    </row>
    <row r="38" spans="1:10" s="17" customFormat="1" x14ac:dyDescent="0.2">
      <c r="A38" s="354" t="s">
        <v>39</v>
      </c>
      <c r="B38" s="11" t="s">
        <v>35</v>
      </c>
      <c r="C38" s="2">
        <v>42248</v>
      </c>
      <c r="D38" s="36" t="s">
        <v>36</v>
      </c>
      <c r="E38" s="40"/>
      <c r="F38" s="37">
        <v>31.12</v>
      </c>
      <c r="G38" s="38"/>
      <c r="H38" s="38"/>
      <c r="I38" s="38"/>
      <c r="J38" s="67">
        <v>0</v>
      </c>
    </row>
    <row r="39" spans="1:10" s="17" customFormat="1" x14ac:dyDescent="0.2">
      <c r="A39" s="354" t="s">
        <v>264</v>
      </c>
      <c r="B39" s="36" t="s">
        <v>35</v>
      </c>
      <c r="C39" s="2">
        <v>42826</v>
      </c>
      <c r="D39" s="36" t="s">
        <v>36</v>
      </c>
      <c r="E39" s="40">
        <v>0</v>
      </c>
      <c r="F39" s="37"/>
      <c r="G39" s="38"/>
      <c r="H39" s="38"/>
      <c r="I39" s="38"/>
      <c r="J39" s="67"/>
    </row>
    <row r="40" spans="1:10" s="17" customFormat="1" x14ac:dyDescent="0.2">
      <c r="A40" s="354"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4" t="s">
        <v>253</v>
      </c>
      <c r="B43" s="11" t="s">
        <v>35</v>
      </c>
      <c r="C43" s="25">
        <v>42624</v>
      </c>
      <c r="D43" s="36" t="s">
        <v>43</v>
      </c>
      <c r="E43" s="40">
        <v>9.75</v>
      </c>
      <c r="F43" s="37"/>
      <c r="G43" s="38"/>
      <c r="H43" s="38"/>
      <c r="I43" s="38"/>
      <c r="J43" s="67"/>
    </row>
    <row r="44" spans="1:10" s="17" customFormat="1" x14ac:dyDescent="0.2">
      <c r="A44" s="354" t="s">
        <v>7</v>
      </c>
      <c r="B44" s="11" t="s">
        <v>35</v>
      </c>
      <c r="C44" s="25">
        <v>40198</v>
      </c>
      <c r="D44" s="36" t="s">
        <v>43</v>
      </c>
      <c r="E44" s="40">
        <v>13</v>
      </c>
      <c r="F44" s="37"/>
      <c r="G44" s="38"/>
      <c r="H44" s="38"/>
      <c r="I44" s="38"/>
      <c r="J44" s="67"/>
    </row>
    <row r="45" spans="1:10" s="17" customFormat="1" x14ac:dyDescent="0.2">
      <c r="A45" s="354" t="s">
        <v>261</v>
      </c>
      <c r="B45" s="11" t="s">
        <v>260</v>
      </c>
      <c r="C45" s="25">
        <v>42736</v>
      </c>
      <c r="D45" s="36" t="s">
        <v>43</v>
      </c>
      <c r="E45" s="40">
        <v>5.88</v>
      </c>
      <c r="F45" s="37"/>
      <c r="G45" s="38"/>
      <c r="H45" s="38"/>
      <c r="I45" s="38"/>
      <c r="J45" s="67"/>
    </row>
    <row r="46" spans="1:10" s="17" customFormat="1" ht="25.5" x14ac:dyDescent="0.2">
      <c r="A46" s="354" t="s">
        <v>263</v>
      </c>
      <c r="B46" s="11"/>
      <c r="C46" s="25"/>
      <c r="D46" s="36"/>
      <c r="E46" s="40">
        <v>6.1</v>
      </c>
      <c r="F46" s="37"/>
      <c r="G46" s="38"/>
      <c r="H46" s="38"/>
      <c r="I46" s="38"/>
      <c r="J46" s="67"/>
    </row>
    <row r="47" spans="1:10" s="17" customFormat="1" x14ac:dyDescent="0.2">
      <c r="A47" s="354" t="s">
        <v>8</v>
      </c>
      <c r="B47" s="11" t="s">
        <v>35</v>
      </c>
      <c r="C47" s="25">
        <v>40198</v>
      </c>
      <c r="D47" s="36" t="s">
        <v>43</v>
      </c>
      <c r="E47" s="40">
        <v>14</v>
      </c>
      <c r="F47" s="37"/>
      <c r="G47" s="38"/>
      <c r="H47" s="38"/>
      <c r="I47" s="38"/>
      <c r="J47" s="67"/>
    </row>
    <row r="48" spans="1:10" s="17" customFormat="1" x14ac:dyDescent="0.2">
      <c r="A48" s="354" t="s">
        <v>261</v>
      </c>
      <c r="B48" s="11" t="s">
        <v>260</v>
      </c>
      <c r="C48" s="25">
        <v>42736</v>
      </c>
      <c r="D48" s="36" t="s">
        <v>43</v>
      </c>
      <c r="E48" s="40">
        <v>5.88</v>
      </c>
      <c r="F48" s="37"/>
      <c r="G48" s="38"/>
      <c r="H48" s="38"/>
      <c r="I48" s="38"/>
      <c r="J48" s="67"/>
    </row>
    <row r="49" spans="1:10" s="17" customFormat="1" ht="25.5" x14ac:dyDescent="0.2">
      <c r="A49" s="354"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4" t="s">
        <v>261</v>
      </c>
      <c r="B51" s="11" t="s">
        <v>260</v>
      </c>
      <c r="C51" s="25">
        <v>42736</v>
      </c>
      <c r="D51" s="36" t="s">
        <v>43</v>
      </c>
      <c r="E51" s="40">
        <v>5.88</v>
      </c>
      <c r="F51" s="37"/>
      <c r="G51" s="38"/>
      <c r="H51" s="38"/>
      <c r="I51" s="38"/>
      <c r="J51" s="67"/>
    </row>
    <row r="52" spans="1:10" s="17" customFormat="1" x14ac:dyDescent="0.2">
      <c r="A52" s="354" t="s">
        <v>181</v>
      </c>
      <c r="B52" s="11" t="s">
        <v>35</v>
      </c>
      <c r="C52" s="25">
        <v>41010</v>
      </c>
      <c r="D52" s="36" t="s">
        <v>43</v>
      </c>
      <c r="E52" s="40">
        <v>16</v>
      </c>
      <c r="F52" s="37"/>
      <c r="G52" s="38"/>
      <c r="H52" s="38"/>
      <c r="I52" s="38"/>
      <c r="J52" s="67"/>
    </row>
    <row r="53" spans="1:10" s="17" customFormat="1" x14ac:dyDescent="0.2">
      <c r="A53" s="355" t="s">
        <v>256</v>
      </c>
      <c r="B53" s="11" t="s">
        <v>35</v>
      </c>
      <c r="C53" s="25" t="s">
        <v>258</v>
      </c>
      <c r="D53" s="36" t="s">
        <v>43</v>
      </c>
      <c r="E53" s="40">
        <v>16</v>
      </c>
      <c r="F53" s="37"/>
      <c r="G53" s="38"/>
      <c r="H53" s="38"/>
      <c r="I53" s="38"/>
      <c r="J53" s="67"/>
    </row>
    <row r="54" spans="1:10" s="17" customFormat="1" x14ac:dyDescent="0.2">
      <c r="A54" s="355" t="s">
        <v>257</v>
      </c>
      <c r="B54" s="11" t="s">
        <v>35</v>
      </c>
      <c r="C54" s="25" t="s">
        <v>258</v>
      </c>
      <c r="D54" s="36" t="s">
        <v>43</v>
      </c>
      <c r="E54" s="97">
        <v>16</v>
      </c>
      <c r="F54" s="81"/>
      <c r="G54" s="80"/>
      <c r="H54" s="80"/>
      <c r="I54" s="80"/>
      <c r="J54" s="152"/>
    </row>
    <row r="55" spans="1:10" s="17" customFormat="1" x14ac:dyDescent="0.2">
      <c r="A55" s="353" t="s">
        <v>214</v>
      </c>
      <c r="B55" s="214"/>
      <c r="C55" s="215"/>
      <c r="D55" s="216"/>
      <c r="E55" s="210"/>
      <c r="F55" s="217"/>
      <c r="G55" s="218"/>
      <c r="H55" s="218"/>
      <c r="I55" s="218"/>
      <c r="J55" s="219"/>
    </row>
    <row r="56" spans="1:10" s="17" customFormat="1" x14ac:dyDescent="0.2">
      <c r="A56" s="354"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4" t="s">
        <v>4</v>
      </c>
      <c r="B61" s="11" t="s">
        <v>35</v>
      </c>
      <c r="C61" s="21">
        <v>40878</v>
      </c>
      <c r="D61" s="36" t="s">
        <v>36</v>
      </c>
      <c r="E61" s="37">
        <v>39.79</v>
      </c>
      <c r="F61" s="37"/>
      <c r="G61" s="38"/>
      <c r="H61" s="38"/>
      <c r="I61" s="38"/>
      <c r="J61" s="67"/>
    </row>
    <row r="62" spans="1:10" s="17" customFormat="1" x14ac:dyDescent="0.2">
      <c r="A62" s="354" t="s">
        <v>39</v>
      </c>
      <c r="B62" s="11" t="s">
        <v>35</v>
      </c>
      <c r="C62" s="2">
        <v>42248</v>
      </c>
      <c r="D62" s="36" t="s">
        <v>36</v>
      </c>
      <c r="E62" s="40"/>
      <c r="F62" s="37">
        <v>31.12</v>
      </c>
      <c r="G62" s="38"/>
      <c r="H62" s="38"/>
      <c r="I62" s="38"/>
      <c r="J62" s="67">
        <v>0</v>
      </c>
    </row>
    <row r="63" spans="1:10" s="17" customFormat="1" x14ac:dyDescent="0.2">
      <c r="A63" s="354" t="s">
        <v>5</v>
      </c>
      <c r="B63" s="36" t="s">
        <v>35</v>
      </c>
      <c r="C63" s="25">
        <v>40854</v>
      </c>
      <c r="D63" s="36" t="s">
        <v>36</v>
      </c>
      <c r="E63" s="37">
        <v>10</v>
      </c>
      <c r="F63" s="37"/>
      <c r="G63" s="38"/>
      <c r="H63" s="38"/>
      <c r="I63" s="38"/>
      <c r="J63" s="67"/>
    </row>
    <row r="64" spans="1:10" s="17" customFormat="1" x14ac:dyDescent="0.2">
      <c r="A64" s="354"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4" t="s">
        <v>104</v>
      </c>
      <c r="B66" s="11" t="s">
        <v>35</v>
      </c>
      <c r="C66" s="25">
        <v>40854</v>
      </c>
      <c r="D66" s="36" t="s">
        <v>43</v>
      </c>
      <c r="E66" s="37">
        <v>13</v>
      </c>
      <c r="F66" s="37"/>
      <c r="G66" s="38"/>
      <c r="H66" s="38"/>
      <c r="I66" s="38"/>
      <c r="J66" s="67"/>
    </row>
    <row r="67" spans="1:10" s="17" customFormat="1" x14ac:dyDescent="0.2">
      <c r="A67" s="354" t="s">
        <v>105</v>
      </c>
      <c r="B67" s="11" t="s">
        <v>35</v>
      </c>
      <c r="C67" s="25">
        <v>40854</v>
      </c>
      <c r="D67" s="36" t="s">
        <v>43</v>
      </c>
      <c r="E67" s="37">
        <v>14</v>
      </c>
      <c r="F67" s="37"/>
      <c r="G67" s="38"/>
      <c r="H67" s="38"/>
      <c r="I67" s="38"/>
      <c r="J67" s="67"/>
    </row>
    <row r="68" spans="1:10" s="17" customFormat="1" x14ac:dyDescent="0.2">
      <c r="A68" s="354" t="s">
        <v>245</v>
      </c>
      <c r="B68" s="11" t="s">
        <v>35</v>
      </c>
      <c r="C68" s="25">
        <v>42443</v>
      </c>
      <c r="D68" s="36" t="s">
        <v>43</v>
      </c>
      <c r="E68" s="37">
        <v>15</v>
      </c>
      <c r="F68" s="37"/>
      <c r="G68" s="38"/>
      <c r="H68" s="38"/>
      <c r="I68" s="38"/>
      <c r="J68" s="67"/>
    </row>
    <row r="69" spans="1:10" s="17" customFormat="1" x14ac:dyDescent="0.2">
      <c r="A69" s="354" t="s">
        <v>123</v>
      </c>
      <c r="B69" s="11" t="s">
        <v>35</v>
      </c>
      <c r="C69" s="25">
        <v>41092</v>
      </c>
      <c r="D69" s="36" t="s">
        <v>43</v>
      </c>
      <c r="E69" s="37">
        <v>16</v>
      </c>
      <c r="F69" s="37"/>
      <c r="G69" s="38"/>
      <c r="H69" s="38"/>
      <c r="I69" s="38"/>
      <c r="J69" s="67"/>
    </row>
    <row r="70" spans="1:10" s="17" customFormat="1" x14ac:dyDescent="0.2">
      <c r="A70" s="354" t="s">
        <v>101</v>
      </c>
      <c r="B70" s="11" t="s">
        <v>35</v>
      </c>
      <c r="C70" s="25">
        <v>40854</v>
      </c>
      <c r="D70" s="36" t="s">
        <v>43</v>
      </c>
      <c r="E70" s="37">
        <v>20</v>
      </c>
      <c r="F70" s="37"/>
      <c r="G70" s="38"/>
      <c r="H70" s="38"/>
      <c r="I70" s="38"/>
      <c r="J70" s="67"/>
    </row>
    <row r="71" spans="1:10" s="17" customFormat="1" x14ac:dyDescent="0.2">
      <c r="A71" s="354" t="s">
        <v>102</v>
      </c>
      <c r="B71" s="11" t="s">
        <v>35</v>
      </c>
      <c r="C71" s="25">
        <v>40854</v>
      </c>
      <c r="D71" s="36" t="s">
        <v>43</v>
      </c>
      <c r="E71" s="37">
        <v>45</v>
      </c>
      <c r="F71" s="37"/>
      <c r="G71" s="38"/>
      <c r="H71" s="38"/>
      <c r="I71" s="38"/>
      <c r="J71" s="67"/>
    </row>
    <row r="72" spans="1:10" s="17" customFormat="1" x14ac:dyDescent="0.2">
      <c r="A72" s="354" t="s">
        <v>103</v>
      </c>
      <c r="B72" s="11" t="s">
        <v>35</v>
      </c>
      <c r="C72" s="25">
        <v>40854</v>
      </c>
      <c r="D72" s="36" t="s">
        <v>43</v>
      </c>
      <c r="E72" s="37">
        <v>20</v>
      </c>
      <c r="F72" s="37"/>
      <c r="G72" s="38"/>
      <c r="H72" s="38"/>
      <c r="I72" s="38"/>
      <c r="J72" s="67"/>
    </row>
    <row r="73" spans="1:10" s="17" customFormat="1" x14ac:dyDescent="0.2">
      <c r="A73" s="354" t="s">
        <v>152</v>
      </c>
      <c r="B73" s="11" t="s">
        <v>35</v>
      </c>
      <c r="C73" s="25">
        <v>41439</v>
      </c>
      <c r="D73" s="36" t="s">
        <v>43</v>
      </c>
      <c r="E73" s="37">
        <v>24</v>
      </c>
      <c r="F73" s="37"/>
      <c r="G73" s="38"/>
      <c r="H73" s="38"/>
      <c r="I73" s="38"/>
      <c r="J73" s="67"/>
    </row>
    <row r="74" spans="1:10" s="17" customFormat="1" x14ac:dyDescent="0.2">
      <c r="A74" s="354" t="s">
        <v>124</v>
      </c>
      <c r="B74" s="11" t="s">
        <v>35</v>
      </c>
      <c r="C74" s="25">
        <v>41092</v>
      </c>
      <c r="D74" s="36" t="s">
        <v>43</v>
      </c>
      <c r="E74" s="37">
        <v>33</v>
      </c>
      <c r="F74" s="37"/>
      <c r="G74" s="38"/>
      <c r="H74" s="38"/>
      <c r="I74" s="38"/>
      <c r="J74" s="67"/>
    </row>
    <row r="75" spans="1:10" s="17" customFormat="1" x14ac:dyDescent="0.2">
      <c r="A75" s="354"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4" t="s">
        <v>104</v>
      </c>
      <c r="B77" s="11" t="s">
        <v>35</v>
      </c>
      <c r="C77" s="25">
        <v>40854</v>
      </c>
      <c r="D77" s="36" t="s">
        <v>43</v>
      </c>
      <c r="E77" s="37">
        <v>22</v>
      </c>
      <c r="F77" s="37"/>
      <c r="G77" s="38"/>
      <c r="H77" s="38"/>
      <c r="I77" s="38"/>
      <c r="J77" s="67"/>
    </row>
    <row r="78" spans="1:10" s="17" customFormat="1" x14ac:dyDescent="0.2">
      <c r="A78" s="354" t="s">
        <v>105</v>
      </c>
      <c r="B78" s="11" t="s">
        <v>35</v>
      </c>
      <c r="C78" s="25">
        <v>40854</v>
      </c>
      <c r="D78" s="36" t="s">
        <v>43</v>
      </c>
      <c r="E78" s="37">
        <v>23</v>
      </c>
      <c r="F78" s="37"/>
      <c r="G78" s="38"/>
      <c r="H78" s="38"/>
      <c r="I78" s="38"/>
      <c r="J78" s="67"/>
    </row>
    <row r="79" spans="1:10" s="17" customFormat="1" x14ac:dyDescent="0.2">
      <c r="A79" s="354" t="s">
        <v>245</v>
      </c>
      <c r="B79" s="11" t="s">
        <v>35</v>
      </c>
      <c r="C79" s="25">
        <v>42443</v>
      </c>
      <c r="D79" s="36" t="s">
        <v>43</v>
      </c>
      <c r="E79" s="37">
        <v>24</v>
      </c>
      <c r="F79" s="37"/>
      <c r="G79" s="38"/>
      <c r="H79" s="38"/>
      <c r="I79" s="38"/>
      <c r="J79" s="67"/>
    </row>
    <row r="80" spans="1:10" s="17" customFormat="1" x14ac:dyDescent="0.2">
      <c r="A80" s="354" t="s">
        <v>123</v>
      </c>
      <c r="B80" s="11" t="s">
        <v>35</v>
      </c>
      <c r="C80" s="25">
        <v>41092</v>
      </c>
      <c r="D80" s="36" t="s">
        <v>43</v>
      </c>
      <c r="E80" s="37">
        <v>25</v>
      </c>
      <c r="F80" s="37"/>
      <c r="G80" s="38"/>
      <c r="H80" s="38"/>
      <c r="I80" s="38"/>
      <c r="J80" s="67"/>
    </row>
    <row r="81" spans="1:10" s="17" customFormat="1" x14ac:dyDescent="0.2">
      <c r="A81" s="354" t="s">
        <v>101</v>
      </c>
      <c r="B81" s="11" t="s">
        <v>35</v>
      </c>
      <c r="C81" s="25">
        <v>40854</v>
      </c>
      <c r="D81" s="36" t="s">
        <v>43</v>
      </c>
      <c r="E81" s="37">
        <v>29</v>
      </c>
      <c r="F81" s="37"/>
      <c r="G81" s="38"/>
      <c r="H81" s="38"/>
      <c r="I81" s="38"/>
      <c r="J81" s="67"/>
    </row>
    <row r="82" spans="1:10" s="17" customFormat="1" x14ac:dyDescent="0.2">
      <c r="A82" s="354" t="s">
        <v>102</v>
      </c>
      <c r="B82" s="11" t="s">
        <v>35</v>
      </c>
      <c r="C82" s="25">
        <v>40854</v>
      </c>
      <c r="D82" s="36" t="s">
        <v>43</v>
      </c>
      <c r="E82" s="37">
        <v>54</v>
      </c>
      <c r="F82" s="37"/>
      <c r="G82" s="38"/>
      <c r="H82" s="38"/>
      <c r="I82" s="38"/>
      <c r="J82" s="67"/>
    </row>
    <row r="83" spans="1:10" s="17" customFormat="1" x14ac:dyDescent="0.2">
      <c r="A83" s="354" t="s">
        <v>103</v>
      </c>
      <c r="B83" s="11" t="s">
        <v>35</v>
      </c>
      <c r="C83" s="25">
        <v>40854</v>
      </c>
      <c r="D83" s="36" t="s">
        <v>43</v>
      </c>
      <c r="E83" s="37">
        <v>29</v>
      </c>
      <c r="F83" s="37"/>
      <c r="G83" s="38"/>
      <c r="H83" s="38"/>
      <c r="I83" s="38"/>
      <c r="J83" s="67"/>
    </row>
    <row r="84" spans="1:10" s="17" customFormat="1" x14ac:dyDescent="0.2">
      <c r="A84" s="354" t="s">
        <v>152</v>
      </c>
      <c r="B84" s="11" t="s">
        <v>35</v>
      </c>
      <c r="C84" s="25">
        <v>41439</v>
      </c>
      <c r="D84" s="36" t="s">
        <v>43</v>
      </c>
      <c r="E84" s="37">
        <v>33</v>
      </c>
      <c r="F84" s="37"/>
      <c r="G84" s="38"/>
      <c r="H84" s="38"/>
      <c r="I84" s="38"/>
      <c r="J84" s="67"/>
    </row>
    <row r="85" spans="1:10" s="17" customFormat="1" x14ac:dyDescent="0.2">
      <c r="A85" s="354"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3"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4" t="s">
        <v>39</v>
      </c>
      <c r="B92" s="11" t="s">
        <v>35</v>
      </c>
      <c r="C92" s="2">
        <v>42248</v>
      </c>
      <c r="D92" s="36" t="s">
        <v>36</v>
      </c>
      <c r="E92" s="37">
        <v>31.12</v>
      </c>
      <c r="F92" s="288"/>
      <c r="G92" s="38"/>
      <c r="H92" s="38"/>
      <c r="I92" s="38"/>
      <c r="J92" s="67"/>
    </row>
    <row r="93" spans="1:10" s="17" customFormat="1" x14ac:dyDescent="0.2">
      <c r="A93" s="354"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4" t="s">
        <v>66</v>
      </c>
      <c r="B122" s="11" t="s">
        <v>42</v>
      </c>
      <c r="C122" s="9">
        <v>39569</v>
      </c>
      <c r="D122" s="11" t="s">
        <v>43</v>
      </c>
      <c r="E122" s="53"/>
      <c r="F122" s="169">
        <v>0</v>
      </c>
      <c r="G122" s="49"/>
      <c r="H122" s="49">
        <v>0</v>
      </c>
      <c r="I122" s="49"/>
      <c r="J122" s="153">
        <v>0</v>
      </c>
    </row>
    <row r="123" spans="1:10" s="17" customFormat="1" x14ac:dyDescent="0.2">
      <c r="A123" s="354" t="s">
        <v>141</v>
      </c>
      <c r="B123" s="11" t="s">
        <v>42</v>
      </c>
      <c r="C123" s="9">
        <v>41361</v>
      </c>
      <c r="D123" s="11" t="s">
        <v>43</v>
      </c>
      <c r="E123" s="53"/>
      <c r="F123" s="169">
        <v>0</v>
      </c>
      <c r="G123" s="49"/>
      <c r="H123" s="49">
        <v>0</v>
      </c>
      <c r="I123" s="49"/>
      <c r="J123" s="153">
        <v>0</v>
      </c>
    </row>
    <row r="124" spans="1:10" s="17" customFormat="1" x14ac:dyDescent="0.2">
      <c r="A124" s="354" t="s">
        <v>142</v>
      </c>
      <c r="B124" s="11" t="s">
        <v>42</v>
      </c>
      <c r="C124" s="9">
        <v>41361</v>
      </c>
      <c r="D124" s="11" t="s">
        <v>43</v>
      </c>
      <c r="E124" s="53"/>
      <c r="F124" s="169">
        <v>0</v>
      </c>
      <c r="G124" s="49"/>
      <c r="H124" s="49">
        <v>0</v>
      </c>
      <c r="I124" s="49"/>
      <c r="J124" s="153">
        <v>0</v>
      </c>
    </row>
    <row r="125" spans="1:10" s="17" customFormat="1" x14ac:dyDescent="0.2">
      <c r="A125" s="354" t="s">
        <v>143</v>
      </c>
      <c r="B125" s="11" t="s">
        <v>42</v>
      </c>
      <c r="C125" s="9">
        <v>41361</v>
      </c>
      <c r="D125" s="11" t="s">
        <v>43</v>
      </c>
      <c r="E125" s="53"/>
      <c r="F125" s="169">
        <v>0</v>
      </c>
      <c r="G125" s="49"/>
      <c r="H125" s="49">
        <v>0</v>
      </c>
      <c r="I125" s="49"/>
      <c r="J125" s="153">
        <v>0</v>
      </c>
    </row>
    <row r="126" spans="1:10" s="17" customFormat="1" x14ac:dyDescent="0.2">
      <c r="A126" s="354" t="s">
        <v>67</v>
      </c>
      <c r="B126" s="11" t="s">
        <v>42</v>
      </c>
      <c r="C126" s="9">
        <v>39846</v>
      </c>
      <c r="D126" s="11" t="s">
        <v>43</v>
      </c>
      <c r="E126" s="53"/>
      <c r="F126" s="169">
        <v>0</v>
      </c>
      <c r="G126" s="49"/>
      <c r="H126" s="49">
        <v>0</v>
      </c>
      <c r="I126" s="49"/>
      <c r="J126" s="153">
        <v>0</v>
      </c>
    </row>
    <row r="127" spans="1:10" s="17" customFormat="1" x14ac:dyDescent="0.2">
      <c r="A127" s="354"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3" t="s">
        <v>138</v>
      </c>
      <c r="B129" s="214"/>
      <c r="C129" s="214"/>
      <c r="D129" s="214"/>
      <c r="E129" s="227"/>
      <c r="F129" s="222"/>
      <c r="G129" s="228"/>
      <c r="H129" s="228"/>
      <c r="I129" s="228"/>
      <c r="J129" s="229"/>
    </row>
    <row r="130" spans="1:10" s="17" customFormat="1" x14ac:dyDescent="0.2">
      <c r="A130" s="354"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4"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66" customFormat="1" x14ac:dyDescent="0.2">
      <c r="A154" s="359" t="s">
        <v>265</v>
      </c>
      <c r="B154" s="360" t="s">
        <v>35</v>
      </c>
      <c r="C154" s="19">
        <v>42837</v>
      </c>
      <c r="D154" s="360" t="s">
        <v>36</v>
      </c>
      <c r="E154" s="361">
        <v>36.200000000000003</v>
      </c>
      <c r="F154" s="362"/>
      <c r="G154" s="268"/>
      <c r="H154" s="268"/>
      <c r="I154" s="268"/>
      <c r="J154" s="363"/>
    </row>
    <row r="155" spans="1:10" s="66" customFormat="1" x14ac:dyDescent="0.2">
      <c r="A155" s="359" t="s">
        <v>271</v>
      </c>
      <c r="B155" s="360" t="s">
        <v>35</v>
      </c>
      <c r="C155" s="19">
        <v>42837</v>
      </c>
      <c r="D155" s="360" t="s">
        <v>36</v>
      </c>
      <c r="E155" s="361">
        <v>48.7</v>
      </c>
      <c r="F155" s="362"/>
      <c r="G155" s="268"/>
      <c r="H155" s="268"/>
      <c r="I155" s="268"/>
      <c r="J155" s="363"/>
    </row>
    <row r="156" spans="1:10" s="66" customFormat="1" x14ac:dyDescent="0.2">
      <c r="A156" s="359" t="s">
        <v>266</v>
      </c>
      <c r="B156" s="360" t="s">
        <v>35</v>
      </c>
      <c r="C156" s="19">
        <v>42837</v>
      </c>
      <c r="D156" s="360" t="s">
        <v>36</v>
      </c>
      <c r="E156" s="361">
        <v>36.200000000000003</v>
      </c>
      <c r="F156" s="362"/>
      <c r="G156" s="268"/>
      <c r="H156" s="268"/>
      <c r="I156" s="268"/>
      <c r="J156" s="363"/>
    </row>
    <row r="157" spans="1:10" s="66" customFormat="1" x14ac:dyDescent="0.2">
      <c r="A157" s="359" t="s">
        <v>272</v>
      </c>
      <c r="B157" s="360" t="s">
        <v>35</v>
      </c>
      <c r="C157" s="19">
        <v>42837</v>
      </c>
      <c r="D157" s="360" t="s">
        <v>36</v>
      </c>
      <c r="E157" s="361">
        <v>48.7</v>
      </c>
      <c r="F157" s="362"/>
      <c r="G157" s="268"/>
      <c r="H157" s="268"/>
      <c r="I157" s="268"/>
      <c r="J157" s="363"/>
    </row>
    <row r="158" spans="1:10" s="17" customFormat="1" x14ac:dyDescent="0.2">
      <c r="A158" s="102" t="s">
        <v>173</v>
      </c>
      <c r="B158" s="63" t="s">
        <v>35</v>
      </c>
      <c r="C158" s="20">
        <v>41487</v>
      </c>
      <c r="D158" s="63" t="s">
        <v>36</v>
      </c>
      <c r="E158" s="54">
        <v>12.5</v>
      </c>
      <c r="F158" s="39"/>
      <c r="G158" s="56"/>
      <c r="H158" s="56"/>
      <c r="I158" s="56"/>
      <c r="J158" s="182"/>
    </row>
    <row r="159" spans="1:10" s="17" customFormat="1" x14ac:dyDescent="0.2">
      <c r="A159" s="103" t="s">
        <v>174</v>
      </c>
      <c r="B159" s="104" t="s">
        <v>35</v>
      </c>
      <c r="C159" s="105">
        <v>41487</v>
      </c>
      <c r="D159" s="104" t="s">
        <v>36</v>
      </c>
      <c r="E159" s="106">
        <v>12.5</v>
      </c>
      <c r="F159" s="180"/>
      <c r="G159" s="100"/>
      <c r="H159" s="100"/>
      <c r="I159" s="100"/>
      <c r="J159" s="181"/>
    </row>
    <row r="160" spans="1:10" s="17" customFormat="1" x14ac:dyDescent="0.2">
      <c r="A160" s="827" t="s">
        <v>139</v>
      </c>
      <c r="B160" s="828"/>
      <c r="C160" s="828"/>
      <c r="D160" s="829"/>
      <c r="E160" s="210"/>
      <c r="F160" s="217"/>
      <c r="G160" s="218"/>
      <c r="H160" s="218"/>
      <c r="I160" s="218"/>
      <c r="J160" s="219"/>
    </row>
    <row r="161" spans="1:10" s="17" customFormat="1" x14ac:dyDescent="0.2">
      <c r="A161" s="354" t="s">
        <v>69</v>
      </c>
      <c r="B161" s="11" t="s">
        <v>42</v>
      </c>
      <c r="C161" s="9">
        <v>39569</v>
      </c>
      <c r="D161" s="11" t="s">
        <v>43</v>
      </c>
      <c r="E161" s="53">
        <v>6.9</v>
      </c>
      <c r="F161" s="45"/>
      <c r="G161" s="52"/>
      <c r="H161" s="52"/>
      <c r="I161" s="52"/>
      <c r="J161" s="170"/>
    </row>
    <row r="162" spans="1:10" s="17" customFormat="1" x14ac:dyDescent="0.2">
      <c r="A162" s="75" t="s">
        <v>175</v>
      </c>
      <c r="B162" s="36" t="s">
        <v>42</v>
      </c>
      <c r="C162" s="25">
        <v>40469</v>
      </c>
      <c r="D162" s="36" t="s">
        <v>43</v>
      </c>
      <c r="E162" s="40">
        <v>8.9</v>
      </c>
      <c r="F162" s="37"/>
      <c r="G162" s="38"/>
      <c r="H162" s="38"/>
      <c r="I162" s="38"/>
      <c r="J162" s="67"/>
    </row>
    <row r="163" spans="1:10" s="17" customFormat="1" x14ac:dyDescent="0.2">
      <c r="A163" s="75" t="s">
        <v>2</v>
      </c>
      <c r="B163" s="11" t="s">
        <v>35</v>
      </c>
      <c r="C163" s="9">
        <v>39661</v>
      </c>
      <c r="D163" s="11" t="s">
        <v>36</v>
      </c>
      <c r="E163" s="53">
        <v>144</v>
      </c>
      <c r="F163" s="45"/>
      <c r="G163" s="52"/>
      <c r="H163" s="52"/>
      <c r="I163" s="52"/>
      <c r="J163" s="170"/>
    </row>
    <row r="164" spans="1:10" s="17" customFormat="1" x14ac:dyDescent="0.2">
      <c r="A164" s="75" t="s">
        <v>116</v>
      </c>
      <c r="B164" s="11" t="s">
        <v>35</v>
      </c>
      <c r="C164" s="9">
        <v>41365</v>
      </c>
      <c r="D164" s="11" t="s">
        <v>36</v>
      </c>
      <c r="E164" s="53">
        <v>165</v>
      </c>
      <c r="F164" s="45"/>
      <c r="G164" s="52"/>
      <c r="H164" s="52"/>
      <c r="I164" s="52"/>
      <c r="J164" s="170"/>
    </row>
    <row r="165" spans="1:10" s="17" customFormat="1" x14ac:dyDescent="0.2">
      <c r="A165" s="94" t="s">
        <v>140</v>
      </c>
      <c r="B165" s="78" t="s">
        <v>35</v>
      </c>
      <c r="C165" s="86">
        <v>41365</v>
      </c>
      <c r="D165" s="78" t="s">
        <v>36</v>
      </c>
      <c r="E165" s="91">
        <v>165</v>
      </c>
      <c r="F165" s="87"/>
      <c r="G165" s="173"/>
      <c r="H165" s="173"/>
      <c r="I165" s="173"/>
      <c r="J165" s="174"/>
    </row>
    <row r="166" spans="1:10" s="17" customFormat="1" x14ac:dyDescent="0.2">
      <c r="A166" s="220" t="s">
        <v>153</v>
      </c>
      <c r="B166" s="214"/>
      <c r="C166" s="239"/>
      <c r="D166" s="214"/>
      <c r="E166" s="227"/>
      <c r="F166" s="211"/>
      <c r="G166" s="212"/>
      <c r="H166" s="212"/>
      <c r="I166" s="212"/>
      <c r="J166" s="213"/>
    </row>
    <row r="167" spans="1:10" s="17" customFormat="1" x14ac:dyDescent="0.2">
      <c r="A167" s="75" t="s">
        <v>91</v>
      </c>
      <c r="B167" s="11" t="s">
        <v>42</v>
      </c>
      <c r="C167" s="9">
        <v>40814</v>
      </c>
      <c r="D167" s="11" t="s">
        <v>43</v>
      </c>
      <c r="E167" s="53"/>
      <c r="F167" s="169">
        <v>1.5</v>
      </c>
      <c r="G167" s="49"/>
      <c r="H167" s="49">
        <v>1.5</v>
      </c>
      <c r="I167" s="49"/>
      <c r="J167" s="153">
        <v>1.5</v>
      </c>
    </row>
    <row r="168" spans="1:10" s="17" customFormat="1" x14ac:dyDescent="0.2">
      <c r="A168" s="75" t="s">
        <v>92</v>
      </c>
      <c r="B168" s="11" t="s">
        <v>42</v>
      </c>
      <c r="C168" s="9">
        <v>40814</v>
      </c>
      <c r="D168" s="11" t="s">
        <v>43</v>
      </c>
      <c r="E168" s="53"/>
      <c r="F168" s="169">
        <v>2.5</v>
      </c>
      <c r="G168" s="49"/>
      <c r="H168" s="49">
        <v>2.5</v>
      </c>
      <c r="I168" s="49"/>
      <c r="J168" s="153">
        <v>2.5</v>
      </c>
    </row>
    <row r="169" spans="1:10" s="17" customFormat="1" x14ac:dyDescent="0.2">
      <c r="A169" s="75" t="s">
        <v>93</v>
      </c>
      <c r="B169" s="11" t="s">
        <v>42</v>
      </c>
      <c r="C169" s="9">
        <v>40814</v>
      </c>
      <c r="D169" s="11" t="s">
        <v>43</v>
      </c>
      <c r="E169" s="53"/>
      <c r="F169" s="169">
        <v>3.5</v>
      </c>
      <c r="G169" s="49"/>
      <c r="H169" s="49">
        <v>3.5</v>
      </c>
      <c r="I169" s="49"/>
      <c r="J169" s="153">
        <v>3.5</v>
      </c>
    </row>
    <row r="170" spans="1:10" s="17" customFormat="1" x14ac:dyDescent="0.2">
      <c r="A170" s="75" t="s">
        <v>94</v>
      </c>
      <c r="B170" s="11" t="s">
        <v>42</v>
      </c>
      <c r="C170" s="9">
        <v>40814</v>
      </c>
      <c r="D170" s="11" t="s">
        <v>43</v>
      </c>
      <c r="E170" s="53"/>
      <c r="F170" s="169">
        <v>7.5</v>
      </c>
      <c r="G170" s="49"/>
      <c r="H170" s="49">
        <v>7.5</v>
      </c>
      <c r="I170" s="49"/>
      <c r="J170" s="153">
        <v>7.5</v>
      </c>
    </row>
    <row r="171" spans="1:10" s="17" customFormat="1" x14ac:dyDescent="0.2">
      <c r="A171" s="75" t="s">
        <v>95</v>
      </c>
      <c r="B171" s="11" t="s">
        <v>42</v>
      </c>
      <c r="C171" s="9">
        <v>40814</v>
      </c>
      <c r="D171" s="11" t="s">
        <v>43</v>
      </c>
      <c r="E171" s="53"/>
      <c r="F171" s="169">
        <v>15</v>
      </c>
      <c r="G171" s="49"/>
      <c r="H171" s="49">
        <v>15</v>
      </c>
      <c r="I171" s="49"/>
      <c r="J171" s="153">
        <v>15</v>
      </c>
    </row>
    <row r="172" spans="1:10" s="17" customFormat="1" x14ac:dyDescent="0.2">
      <c r="A172" s="94" t="s">
        <v>96</v>
      </c>
      <c r="B172" s="78" t="s">
        <v>42</v>
      </c>
      <c r="C172" s="86">
        <v>40814</v>
      </c>
      <c r="D172" s="78" t="s">
        <v>43</v>
      </c>
      <c r="E172" s="91"/>
      <c r="F172" s="175">
        <v>20</v>
      </c>
      <c r="G172" s="89"/>
      <c r="H172" s="89">
        <v>20</v>
      </c>
      <c r="I172" s="89"/>
      <c r="J172" s="154">
        <v>20</v>
      </c>
    </row>
    <row r="173" spans="1:10" s="17" customFormat="1" x14ac:dyDescent="0.2">
      <c r="A173" s="220" t="s">
        <v>26</v>
      </c>
      <c r="B173" s="216"/>
      <c r="C173" s="215"/>
      <c r="D173" s="216"/>
      <c r="E173" s="210"/>
      <c r="F173" s="211"/>
      <c r="G173" s="212"/>
      <c r="H173" s="212"/>
      <c r="I173" s="212"/>
      <c r="J173" s="213"/>
    </row>
    <row r="174" spans="1:10" s="17" customFormat="1" x14ac:dyDescent="0.2">
      <c r="A174" s="75" t="s">
        <v>27</v>
      </c>
      <c r="B174" s="36" t="s">
        <v>35</v>
      </c>
      <c r="C174" s="25">
        <v>41821</v>
      </c>
      <c r="D174" s="36" t="s">
        <v>36</v>
      </c>
      <c r="E174" s="40">
        <v>140</v>
      </c>
      <c r="F174" s="169"/>
      <c r="G174" s="49"/>
      <c r="H174" s="49"/>
      <c r="I174" s="49"/>
      <c r="J174" s="153"/>
    </row>
    <row r="175" spans="1:10" s="17" customFormat="1" x14ac:dyDescent="0.2">
      <c r="A175" s="75" t="s">
        <v>76</v>
      </c>
      <c r="B175" s="36" t="s">
        <v>35</v>
      </c>
      <c r="C175" s="25">
        <v>41821</v>
      </c>
      <c r="D175" s="36" t="s">
        <v>36</v>
      </c>
      <c r="E175" s="40">
        <v>40</v>
      </c>
      <c r="F175" s="169"/>
      <c r="G175" s="49"/>
      <c r="H175" s="49"/>
      <c r="I175" s="49"/>
      <c r="J175" s="153"/>
    </row>
    <row r="176" spans="1:10" s="17" customFormat="1" x14ac:dyDescent="0.2">
      <c r="A176" s="75" t="s">
        <v>77</v>
      </c>
      <c r="B176" s="36" t="s">
        <v>35</v>
      </c>
      <c r="C176" s="25">
        <v>41821</v>
      </c>
      <c r="D176" s="36" t="s">
        <v>36</v>
      </c>
      <c r="E176" s="40">
        <v>20</v>
      </c>
      <c r="F176" s="169"/>
      <c r="G176" s="49"/>
      <c r="H176" s="49"/>
      <c r="I176" s="49"/>
      <c r="J176" s="153"/>
    </row>
    <row r="177" spans="1:10" s="17" customFormat="1" x14ac:dyDescent="0.2">
      <c r="A177" s="75" t="s">
        <v>78</v>
      </c>
      <c r="B177" s="36" t="s">
        <v>35</v>
      </c>
      <c r="C177" s="25">
        <v>41821</v>
      </c>
      <c r="D177" s="36" t="s">
        <v>36</v>
      </c>
      <c r="E177" s="40">
        <v>0</v>
      </c>
      <c r="F177" s="169"/>
      <c r="G177" s="49"/>
      <c r="H177" s="49"/>
      <c r="I177" s="49"/>
      <c r="J177" s="153"/>
    </row>
    <row r="178" spans="1:10" s="17" customFormat="1" x14ac:dyDescent="0.2">
      <c r="A178" s="90" t="s">
        <v>79</v>
      </c>
      <c r="B178" s="36"/>
      <c r="C178" s="25"/>
      <c r="D178" s="36"/>
      <c r="E178" s="40"/>
      <c r="F178" s="169"/>
      <c r="G178" s="49"/>
      <c r="H178" s="49"/>
      <c r="I178" s="49"/>
      <c r="J178" s="153"/>
    </row>
    <row r="179" spans="1:10" s="17" customFormat="1" ht="13.5" customHeight="1" x14ac:dyDescent="0.2">
      <c r="A179" s="107" t="s">
        <v>80</v>
      </c>
      <c r="B179" s="36"/>
      <c r="C179" s="25"/>
      <c r="D179" s="36"/>
      <c r="E179" s="40"/>
      <c r="F179" s="169"/>
      <c r="G179" s="49"/>
      <c r="H179" s="49"/>
      <c r="I179" s="49"/>
      <c r="J179" s="153"/>
    </row>
    <row r="180" spans="1:10" s="17" customFormat="1" x14ac:dyDescent="0.2">
      <c r="A180" s="108" t="s">
        <v>81</v>
      </c>
      <c r="B180" s="95"/>
      <c r="C180" s="79"/>
      <c r="D180" s="95"/>
      <c r="E180" s="97"/>
      <c r="F180" s="175"/>
      <c r="G180" s="89"/>
      <c r="H180" s="89"/>
      <c r="I180" s="89"/>
      <c r="J180" s="154"/>
    </row>
    <row r="181" spans="1:10" s="17" customFormat="1" x14ac:dyDescent="0.2">
      <c r="A181" s="220" t="s">
        <v>1</v>
      </c>
      <c r="B181" s="216"/>
      <c r="C181" s="215"/>
      <c r="D181" s="216"/>
      <c r="E181" s="210"/>
      <c r="F181" s="228"/>
      <c r="G181" s="228"/>
      <c r="H181" s="228"/>
      <c r="I181" s="228"/>
      <c r="J181" s="229"/>
    </row>
    <row r="182" spans="1:10" s="17" customFormat="1" x14ac:dyDescent="0.2">
      <c r="A182" s="76" t="s">
        <v>34</v>
      </c>
      <c r="B182" s="32" t="s">
        <v>35</v>
      </c>
      <c r="C182" s="9">
        <v>41365</v>
      </c>
      <c r="D182" s="32" t="s">
        <v>36</v>
      </c>
      <c r="E182" s="57">
        <v>196</v>
      </c>
      <c r="F182" s="56"/>
      <c r="G182" s="56"/>
      <c r="H182" s="56"/>
      <c r="I182" s="56"/>
      <c r="J182" s="182"/>
    </row>
    <row r="183" spans="1:10" s="17" customFormat="1" x14ac:dyDescent="0.2">
      <c r="A183" s="82" t="s">
        <v>16</v>
      </c>
      <c r="B183" s="11"/>
      <c r="C183" s="9"/>
      <c r="D183" s="11"/>
      <c r="E183" s="53"/>
      <c r="F183" s="52"/>
      <c r="G183" s="52"/>
      <c r="H183" s="52"/>
      <c r="I183" s="52"/>
      <c r="J183" s="170"/>
    </row>
    <row r="184" spans="1:10" s="17" customFormat="1" x14ac:dyDescent="0.2">
      <c r="A184" s="354" t="s">
        <v>34</v>
      </c>
      <c r="B184" s="11" t="s">
        <v>35</v>
      </c>
      <c r="C184" s="21">
        <v>40634</v>
      </c>
      <c r="D184" s="36" t="s">
        <v>36</v>
      </c>
      <c r="E184" s="40">
        <v>106.29</v>
      </c>
      <c r="F184" s="52"/>
      <c r="G184" s="52"/>
      <c r="H184" s="52"/>
      <c r="I184" s="52"/>
      <c r="J184" s="170"/>
    </row>
    <row r="185" spans="1:10" s="17" customFormat="1" x14ac:dyDescent="0.2">
      <c r="A185" s="75" t="s">
        <v>82</v>
      </c>
      <c r="B185" s="36" t="s">
        <v>35</v>
      </c>
      <c r="C185" s="21">
        <v>40469</v>
      </c>
      <c r="D185" s="36" t="s">
        <v>36</v>
      </c>
      <c r="E185" s="40">
        <v>200</v>
      </c>
      <c r="F185" s="52"/>
      <c r="G185" s="52"/>
      <c r="H185" s="52"/>
      <c r="I185" s="52"/>
      <c r="J185" s="170"/>
    </row>
    <row r="186" spans="1:10" s="17" customFormat="1" x14ac:dyDescent="0.2">
      <c r="A186" s="109" t="s">
        <v>83</v>
      </c>
      <c r="B186" s="36"/>
      <c r="C186" s="21"/>
      <c r="D186" s="36"/>
      <c r="E186" s="40"/>
      <c r="F186" s="52"/>
      <c r="G186" s="52"/>
      <c r="H186" s="52"/>
      <c r="I186" s="52"/>
      <c r="J186" s="170"/>
    </row>
    <row r="187" spans="1:10" s="17" customFormat="1" x14ac:dyDescent="0.2">
      <c r="A187" s="75" t="s">
        <v>84</v>
      </c>
      <c r="B187" s="36" t="s">
        <v>35</v>
      </c>
      <c r="C187" s="21">
        <v>40469</v>
      </c>
      <c r="D187" s="36" t="s">
        <v>36</v>
      </c>
      <c r="E187" s="40">
        <v>14</v>
      </c>
      <c r="F187" s="52"/>
      <c r="G187" s="52"/>
      <c r="H187" s="52"/>
      <c r="I187" s="52"/>
      <c r="J187" s="170"/>
    </row>
    <row r="188" spans="1:10" s="17" customFormat="1" x14ac:dyDescent="0.2">
      <c r="A188" s="75" t="s">
        <v>85</v>
      </c>
      <c r="B188" s="36" t="s">
        <v>35</v>
      </c>
      <c r="C188" s="21">
        <v>40469</v>
      </c>
      <c r="D188" s="36" t="s">
        <v>36</v>
      </c>
      <c r="E188" s="40">
        <v>14</v>
      </c>
      <c r="F188" s="52"/>
      <c r="G188" s="52"/>
      <c r="H188" s="52"/>
      <c r="I188" s="52"/>
      <c r="J188" s="170"/>
    </row>
    <row r="189" spans="1:10" s="17" customFormat="1" x14ac:dyDescent="0.2">
      <c r="A189" s="94" t="s">
        <v>86</v>
      </c>
      <c r="B189" s="95"/>
      <c r="C189" s="96"/>
      <c r="D189" s="95"/>
      <c r="E189" s="97"/>
      <c r="F189" s="173"/>
      <c r="G189" s="173"/>
      <c r="H189" s="173"/>
      <c r="I189" s="173"/>
      <c r="J189" s="174"/>
    </row>
    <row r="190" spans="1:10" s="17" customFormat="1" x14ac:dyDescent="0.2">
      <c r="A190" s="240" t="s">
        <v>184</v>
      </c>
      <c r="B190" s="231"/>
      <c r="C190" s="231"/>
      <c r="D190" s="233"/>
      <c r="E190" s="233"/>
      <c r="F190" s="228"/>
      <c r="G190" s="228"/>
      <c r="H190" s="228"/>
      <c r="I190" s="228"/>
      <c r="J190" s="229"/>
    </row>
    <row r="191" spans="1:10" s="17" customFormat="1" x14ac:dyDescent="0.2">
      <c r="A191" s="110" t="s">
        <v>176</v>
      </c>
      <c r="B191" s="32"/>
      <c r="C191" s="20">
        <v>41579</v>
      </c>
      <c r="D191" s="59" t="s">
        <v>36</v>
      </c>
      <c r="E191" s="59">
        <v>120</v>
      </c>
      <c r="F191" s="52"/>
      <c r="G191" s="52"/>
      <c r="H191" s="52"/>
      <c r="I191" s="52"/>
      <c r="J191" s="170"/>
    </row>
    <row r="192" spans="1:10" s="17" customFormat="1" x14ac:dyDescent="0.2">
      <c r="A192" s="110" t="s">
        <v>177</v>
      </c>
      <c r="B192" s="32"/>
      <c r="C192" s="20">
        <v>41579</v>
      </c>
      <c r="D192" s="59" t="s">
        <v>36</v>
      </c>
      <c r="E192" s="59">
        <v>60</v>
      </c>
      <c r="F192" s="52"/>
      <c r="G192" s="52"/>
      <c r="H192" s="52"/>
      <c r="I192" s="52"/>
      <c r="J192" s="170"/>
    </row>
    <row r="193" spans="1:10" s="17" customFormat="1" x14ac:dyDescent="0.2">
      <c r="A193" s="111" t="s">
        <v>194</v>
      </c>
      <c r="B193" s="99"/>
      <c r="C193" s="96">
        <v>41640</v>
      </c>
      <c r="D193" s="136" t="s">
        <v>36</v>
      </c>
      <c r="E193" s="97">
        <v>90</v>
      </c>
      <c r="F193" s="87"/>
      <c r="G193" s="173"/>
      <c r="H193" s="173"/>
      <c r="I193" s="173"/>
      <c r="J193" s="174"/>
    </row>
    <row r="194" spans="1:10" s="17" customFormat="1" x14ac:dyDescent="0.2">
      <c r="A194" s="220" t="s">
        <v>70</v>
      </c>
      <c r="B194" s="221"/>
      <c r="C194" s="221"/>
      <c r="D194" s="214"/>
      <c r="E194" s="227"/>
      <c r="F194" s="228"/>
      <c r="G194" s="228"/>
      <c r="H194" s="228"/>
      <c r="I194" s="228"/>
      <c r="J194" s="229"/>
    </row>
    <row r="195" spans="1:10" s="17" customFormat="1" x14ac:dyDescent="0.2">
      <c r="A195" s="354" t="s">
        <v>71</v>
      </c>
      <c r="B195" s="11"/>
      <c r="C195" s="11"/>
      <c r="D195" s="11"/>
      <c r="E195" s="53"/>
      <c r="F195" s="169"/>
      <c r="G195" s="49"/>
      <c r="H195" s="49"/>
      <c r="I195" s="49"/>
      <c r="J195" s="153"/>
    </row>
    <row r="196" spans="1:10" s="17" customFormat="1" x14ac:dyDescent="0.2">
      <c r="A196" s="354" t="s">
        <v>72</v>
      </c>
      <c r="B196" s="11" t="s">
        <v>35</v>
      </c>
      <c r="C196" s="25">
        <v>40179</v>
      </c>
      <c r="D196" s="11" t="s">
        <v>46</v>
      </c>
      <c r="E196" s="53"/>
      <c r="F196" s="186">
        <v>40</v>
      </c>
      <c r="G196" s="49"/>
      <c r="H196" s="47">
        <v>40</v>
      </c>
      <c r="I196" s="49"/>
      <c r="J196" s="155">
        <v>40</v>
      </c>
    </row>
    <row r="197" spans="1:10" s="17" customFormat="1" x14ac:dyDescent="0.2">
      <c r="A197" s="354" t="s">
        <v>21</v>
      </c>
      <c r="B197" s="11" t="s">
        <v>35</v>
      </c>
      <c r="C197" s="25">
        <v>40179</v>
      </c>
      <c r="D197" s="11" t="s">
        <v>46</v>
      </c>
      <c r="E197" s="53"/>
      <c r="F197" s="186">
        <v>75</v>
      </c>
      <c r="G197" s="49"/>
      <c r="H197" s="47">
        <v>75</v>
      </c>
      <c r="I197" s="49"/>
      <c r="J197" s="155">
        <v>75</v>
      </c>
    </row>
    <row r="198" spans="1:10" s="17" customFormat="1" x14ac:dyDescent="0.2">
      <c r="A198" s="84" t="s">
        <v>73</v>
      </c>
      <c r="B198" s="11" t="s">
        <v>13</v>
      </c>
      <c r="C198" s="9">
        <v>40909</v>
      </c>
      <c r="D198" s="11" t="s">
        <v>46</v>
      </c>
      <c r="E198" s="53"/>
      <c r="F198" s="169">
        <v>0</v>
      </c>
      <c r="G198" s="49"/>
      <c r="H198" s="49">
        <v>0</v>
      </c>
      <c r="I198" s="49"/>
      <c r="J198" s="153">
        <v>0</v>
      </c>
    </row>
    <row r="199" spans="1:10" s="17" customFormat="1" x14ac:dyDescent="0.2">
      <c r="A199" s="354" t="s">
        <v>74</v>
      </c>
      <c r="B199" s="11" t="s">
        <v>35</v>
      </c>
      <c r="C199" s="9">
        <v>39569</v>
      </c>
      <c r="D199" s="11" t="s">
        <v>46</v>
      </c>
      <c r="E199" s="53"/>
      <c r="F199" s="186">
        <v>50</v>
      </c>
      <c r="G199" s="49"/>
      <c r="H199" s="47">
        <v>50</v>
      </c>
      <c r="I199" s="49"/>
      <c r="J199" s="155">
        <v>50</v>
      </c>
    </row>
    <row r="200" spans="1:10" s="17" customFormat="1" x14ac:dyDescent="0.2">
      <c r="A200" s="77" t="s">
        <v>75</v>
      </c>
      <c r="B200" s="78" t="s">
        <v>35</v>
      </c>
      <c r="C200" s="86">
        <v>39569</v>
      </c>
      <c r="D200" s="78" t="s">
        <v>46</v>
      </c>
      <c r="E200" s="91"/>
      <c r="F200" s="187">
        <v>50</v>
      </c>
      <c r="G200" s="89"/>
      <c r="H200" s="188">
        <v>50</v>
      </c>
      <c r="I200" s="89"/>
      <c r="J200" s="189">
        <v>50</v>
      </c>
    </row>
    <row r="201" spans="1:10" s="17" customFormat="1" x14ac:dyDescent="0.2">
      <c r="A201" s="353" t="s">
        <v>109</v>
      </c>
      <c r="B201" s="214"/>
      <c r="C201" s="239"/>
      <c r="D201" s="214"/>
      <c r="E201" s="227"/>
      <c r="F201" s="241"/>
      <c r="G201" s="212"/>
      <c r="H201" s="242"/>
      <c r="I201" s="212"/>
      <c r="J201" s="243"/>
    </row>
    <row r="202" spans="1:10" s="17" customFormat="1" x14ac:dyDescent="0.2">
      <c r="A202" s="84" t="s">
        <v>97</v>
      </c>
      <c r="B202" s="11"/>
      <c r="C202" s="9"/>
      <c r="D202" s="11"/>
      <c r="E202" s="53"/>
      <c r="F202" s="186"/>
      <c r="G202" s="49"/>
      <c r="H202" s="47"/>
      <c r="I202" s="49"/>
      <c r="J202" s="155"/>
    </row>
    <row r="203" spans="1:10" s="17" customFormat="1" x14ac:dyDescent="0.2">
      <c r="A203" s="354" t="s">
        <v>98</v>
      </c>
      <c r="B203" s="11" t="s">
        <v>13</v>
      </c>
      <c r="C203" s="9">
        <v>40909</v>
      </c>
      <c r="D203" s="11" t="s">
        <v>46</v>
      </c>
      <c r="E203" s="53"/>
      <c r="F203" s="186">
        <v>45</v>
      </c>
      <c r="G203" s="49"/>
      <c r="H203" s="47">
        <v>45</v>
      </c>
      <c r="I203" s="49"/>
      <c r="J203" s="155">
        <v>45</v>
      </c>
    </row>
    <row r="204" spans="1:10" s="17" customFormat="1" x14ac:dyDescent="0.2">
      <c r="A204" s="354" t="s">
        <v>99</v>
      </c>
      <c r="B204" s="11" t="s">
        <v>35</v>
      </c>
      <c r="C204" s="9">
        <v>40814</v>
      </c>
      <c r="D204" s="11" t="s">
        <v>46</v>
      </c>
      <c r="E204" s="53"/>
      <c r="F204" s="186">
        <v>45</v>
      </c>
      <c r="G204" s="49"/>
      <c r="H204" s="47">
        <v>45</v>
      </c>
      <c r="I204" s="49"/>
      <c r="J204" s="155">
        <v>45</v>
      </c>
    </row>
    <row r="205" spans="1:10" s="17" customFormat="1" x14ac:dyDescent="0.2">
      <c r="A205" s="77" t="s">
        <v>100</v>
      </c>
      <c r="B205" s="78" t="s">
        <v>35</v>
      </c>
      <c r="C205" s="86">
        <v>40814</v>
      </c>
      <c r="D205" s="78" t="s">
        <v>46</v>
      </c>
      <c r="E205" s="91"/>
      <c r="F205" s="187">
        <v>80</v>
      </c>
      <c r="G205" s="89"/>
      <c r="H205" s="188">
        <v>80</v>
      </c>
      <c r="I205" s="89"/>
      <c r="J205" s="189">
        <v>80</v>
      </c>
    </row>
    <row r="206" spans="1:10" s="17" customFormat="1" x14ac:dyDescent="0.2">
      <c r="A206" s="244" t="s">
        <v>145</v>
      </c>
      <c r="B206" s="214"/>
      <c r="C206" s="214"/>
      <c r="D206" s="214"/>
      <c r="E206" s="245"/>
      <c r="F206" s="246"/>
      <c r="G206" s="246"/>
      <c r="H206" s="246"/>
      <c r="I206" s="246"/>
      <c r="J206" s="247"/>
    </row>
    <row r="207" spans="1:10" s="17" customFormat="1" x14ac:dyDescent="0.2">
      <c r="A207" s="115" t="s">
        <v>146</v>
      </c>
      <c r="B207" s="11" t="s">
        <v>35</v>
      </c>
      <c r="C207" s="26">
        <v>41395</v>
      </c>
      <c r="D207" s="11" t="s">
        <v>147</v>
      </c>
      <c r="E207" s="61">
        <v>80000</v>
      </c>
      <c r="F207" s="12"/>
      <c r="G207" s="12"/>
      <c r="H207" s="12"/>
      <c r="I207" s="12"/>
      <c r="J207" s="190"/>
    </row>
    <row r="208" spans="1:10" s="17" customFormat="1" x14ac:dyDescent="0.2">
      <c r="A208" s="115" t="s">
        <v>148</v>
      </c>
      <c r="B208" s="11" t="s">
        <v>149</v>
      </c>
      <c r="C208" s="26">
        <v>41395</v>
      </c>
      <c r="D208" s="11" t="s">
        <v>46</v>
      </c>
      <c r="E208" s="61">
        <v>6666.67</v>
      </c>
      <c r="F208" s="12"/>
      <c r="G208" s="12"/>
      <c r="H208" s="12"/>
      <c r="I208" s="12"/>
      <c r="J208" s="190"/>
    </row>
    <row r="209" spans="1:10" s="17" customFormat="1" x14ac:dyDescent="0.2">
      <c r="A209" s="116" t="s">
        <v>150</v>
      </c>
      <c r="B209" s="78" t="s">
        <v>35</v>
      </c>
      <c r="C209" s="86">
        <v>41395</v>
      </c>
      <c r="D209" s="78" t="s">
        <v>151</v>
      </c>
      <c r="E209" s="117">
        <v>400</v>
      </c>
      <c r="F209" s="114"/>
      <c r="G209" s="114"/>
      <c r="H209" s="114"/>
      <c r="I209" s="114"/>
      <c r="J209" s="191"/>
    </row>
    <row r="210" spans="1:10" s="17" customFormat="1" x14ac:dyDescent="0.2">
      <c r="A210" s="249" t="s">
        <v>196</v>
      </c>
      <c r="B210" s="204"/>
      <c r="C210" s="250"/>
      <c r="D210" s="204"/>
      <c r="E210" s="251"/>
      <c r="F210" s="252"/>
      <c r="G210" s="252"/>
      <c r="H210" s="252"/>
      <c r="I210" s="252"/>
      <c r="J210" s="253"/>
    </row>
    <row r="211" spans="1:10" s="17" customFormat="1" x14ac:dyDescent="0.2">
      <c r="A211" s="157" t="s">
        <v>197</v>
      </c>
      <c r="B211" s="11" t="s">
        <v>35</v>
      </c>
      <c r="C211" s="9">
        <v>41671</v>
      </c>
      <c r="D211" s="11" t="s">
        <v>147</v>
      </c>
      <c r="E211" s="61">
        <v>80000</v>
      </c>
      <c r="F211" s="12"/>
      <c r="G211" s="12"/>
      <c r="H211" s="12"/>
      <c r="I211" s="12"/>
      <c r="J211" s="190"/>
    </row>
    <row r="212" spans="1:10" s="17" customFormat="1" x14ac:dyDescent="0.2">
      <c r="A212" s="115" t="s">
        <v>198</v>
      </c>
      <c r="B212" s="11" t="s">
        <v>149</v>
      </c>
      <c r="C212" s="26">
        <v>41671</v>
      </c>
      <c r="D212" s="11" t="s">
        <v>199</v>
      </c>
      <c r="E212" s="118">
        <v>1250</v>
      </c>
      <c r="F212" s="12"/>
      <c r="G212" s="12"/>
      <c r="H212" s="12"/>
      <c r="I212" s="12"/>
      <c r="J212" s="190"/>
    </row>
    <row r="213" spans="1:10" s="17" customFormat="1" x14ac:dyDescent="0.2">
      <c r="A213" s="230" t="s">
        <v>154</v>
      </c>
      <c r="B213" s="231"/>
      <c r="C213" s="232"/>
      <c r="D213" s="231"/>
      <c r="E213" s="248"/>
      <c r="F213" s="237"/>
      <c r="G213" s="234"/>
      <c r="H213" s="234"/>
      <c r="I213" s="234"/>
      <c r="J213" s="238"/>
    </row>
    <row r="214" spans="1:10" s="17" customFormat="1" x14ac:dyDescent="0.2">
      <c r="A214" s="76" t="s">
        <v>155</v>
      </c>
      <c r="B214" s="32" t="s">
        <v>35</v>
      </c>
      <c r="C214" s="20">
        <v>41760</v>
      </c>
      <c r="D214" s="32" t="s">
        <v>36</v>
      </c>
      <c r="E214" s="121">
        <v>350</v>
      </c>
      <c r="F214" s="39"/>
      <c r="G214" s="56"/>
      <c r="H214" s="56"/>
      <c r="I214" s="56"/>
      <c r="J214" s="182"/>
    </row>
    <row r="215" spans="1:10" s="17" customFormat="1" x14ac:dyDescent="0.2">
      <c r="A215" s="76" t="s">
        <v>156</v>
      </c>
      <c r="B215" s="63" t="s">
        <v>120</v>
      </c>
      <c r="C215" s="20">
        <v>41760</v>
      </c>
      <c r="D215" s="32" t="s">
        <v>36</v>
      </c>
      <c r="E215" s="121">
        <v>1050</v>
      </c>
      <c r="F215" s="39"/>
      <c r="G215" s="56"/>
      <c r="H215" s="56"/>
      <c r="I215" s="56"/>
      <c r="J215" s="182"/>
    </row>
    <row r="216" spans="1:10" s="17" customFormat="1" x14ac:dyDescent="0.2">
      <c r="A216" s="76" t="s">
        <v>157</v>
      </c>
      <c r="B216" s="32" t="s">
        <v>35</v>
      </c>
      <c r="C216" s="20">
        <v>41760</v>
      </c>
      <c r="D216" s="32" t="s">
        <v>36</v>
      </c>
      <c r="E216" s="121">
        <v>1750</v>
      </c>
      <c r="F216" s="39"/>
      <c r="G216" s="56"/>
      <c r="H216" s="56"/>
      <c r="I216" s="56"/>
      <c r="J216" s="182"/>
    </row>
    <row r="217" spans="1:10" s="17" customFormat="1" x14ac:dyDescent="0.2">
      <c r="A217" s="76" t="s">
        <v>158</v>
      </c>
      <c r="B217" s="32" t="s">
        <v>35</v>
      </c>
      <c r="C217" s="20">
        <v>41760</v>
      </c>
      <c r="D217" s="32" t="s">
        <v>36</v>
      </c>
      <c r="E217" s="121">
        <v>2450</v>
      </c>
      <c r="F217" s="39"/>
      <c r="G217" s="56"/>
      <c r="H217" s="56"/>
      <c r="I217" s="56"/>
      <c r="J217" s="182"/>
    </row>
    <row r="218" spans="1:10" s="17" customFormat="1" x14ac:dyDescent="0.2">
      <c r="A218" s="76" t="s">
        <v>159</v>
      </c>
      <c r="B218" s="32" t="s">
        <v>35</v>
      </c>
      <c r="C218" s="20">
        <v>41760</v>
      </c>
      <c r="D218" s="32" t="s">
        <v>36</v>
      </c>
      <c r="E218" s="121">
        <v>3150</v>
      </c>
      <c r="F218" s="39"/>
      <c r="G218" s="56"/>
      <c r="H218" s="56"/>
      <c r="I218" s="56"/>
      <c r="J218" s="182"/>
    </row>
    <row r="219" spans="1:10" s="17" customFormat="1" x14ac:dyDescent="0.2">
      <c r="A219" s="76" t="s">
        <v>160</v>
      </c>
      <c r="B219" s="32" t="s">
        <v>35</v>
      </c>
      <c r="C219" s="20">
        <v>41760</v>
      </c>
      <c r="D219" s="32" t="s">
        <v>36</v>
      </c>
      <c r="E219" s="121">
        <v>4375</v>
      </c>
      <c r="F219" s="39"/>
      <c r="G219" s="56"/>
      <c r="H219" s="56"/>
      <c r="I219" s="56"/>
      <c r="J219" s="182"/>
    </row>
    <row r="220" spans="1:10" s="17" customFormat="1" x14ac:dyDescent="0.2">
      <c r="A220" s="76" t="s">
        <v>161</v>
      </c>
      <c r="B220" s="32" t="s">
        <v>35</v>
      </c>
      <c r="C220" s="20">
        <v>41760</v>
      </c>
      <c r="D220" s="32" t="s">
        <v>36</v>
      </c>
      <c r="E220" s="121">
        <v>6125</v>
      </c>
      <c r="F220" s="39"/>
      <c r="G220" s="56"/>
      <c r="H220" s="56"/>
      <c r="I220" s="56"/>
      <c r="J220" s="182"/>
    </row>
    <row r="221" spans="1:10" s="17" customFormat="1" x14ac:dyDescent="0.2">
      <c r="A221" s="76" t="s">
        <v>162</v>
      </c>
      <c r="B221" s="32" t="s">
        <v>35</v>
      </c>
      <c r="C221" s="20">
        <v>41760</v>
      </c>
      <c r="D221" s="32" t="s">
        <v>36</v>
      </c>
      <c r="E221" s="121" t="s">
        <v>183</v>
      </c>
      <c r="F221" s="39"/>
      <c r="G221" s="56"/>
      <c r="H221" s="56"/>
      <c r="I221" s="56"/>
      <c r="J221" s="182"/>
    </row>
    <row r="222" spans="1:10" s="17" customFormat="1" x14ac:dyDescent="0.2">
      <c r="A222" s="76" t="s">
        <v>163</v>
      </c>
      <c r="B222" s="32" t="s">
        <v>35</v>
      </c>
      <c r="C222" s="20">
        <v>41760</v>
      </c>
      <c r="D222" s="32" t="s">
        <v>36</v>
      </c>
      <c r="E222" s="121" t="s">
        <v>183</v>
      </c>
      <c r="F222" s="39"/>
      <c r="G222" s="56"/>
      <c r="H222" s="56"/>
      <c r="I222" s="56"/>
      <c r="J222" s="182"/>
    </row>
    <row r="223" spans="1:10" s="17" customFormat="1" x14ac:dyDescent="0.2">
      <c r="A223" s="76" t="s">
        <v>164</v>
      </c>
      <c r="B223" s="32" t="s">
        <v>35</v>
      </c>
      <c r="C223" s="20">
        <v>41760</v>
      </c>
      <c r="D223" s="32" t="s">
        <v>36</v>
      </c>
      <c r="E223" s="121" t="s">
        <v>183</v>
      </c>
      <c r="F223" s="39"/>
      <c r="G223" s="56"/>
      <c r="H223" s="56" t="s">
        <v>106</v>
      </c>
      <c r="I223" s="56"/>
      <c r="J223" s="182"/>
    </row>
    <row r="224" spans="1:10" s="17" customFormat="1" x14ac:dyDescent="0.2">
      <c r="A224" s="76" t="s">
        <v>182</v>
      </c>
      <c r="B224" s="32" t="s">
        <v>35</v>
      </c>
      <c r="C224" s="20">
        <v>41760</v>
      </c>
      <c r="D224" s="32" t="s">
        <v>36</v>
      </c>
      <c r="E224" s="121" t="s">
        <v>183</v>
      </c>
      <c r="F224" s="39"/>
      <c r="G224" s="56"/>
      <c r="H224" s="56"/>
      <c r="I224" s="56"/>
      <c r="J224" s="182"/>
    </row>
    <row r="225" spans="1:14" s="17" customFormat="1" x14ac:dyDescent="0.2">
      <c r="A225" s="98"/>
      <c r="B225" s="119" t="s">
        <v>180</v>
      </c>
      <c r="C225" s="105"/>
      <c r="D225" s="99"/>
      <c r="E225" s="120"/>
      <c r="F225" s="192"/>
      <c r="G225" s="193"/>
      <c r="H225" s="193"/>
      <c r="I225" s="193"/>
      <c r="J225" s="194"/>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7" customFormat="1" x14ac:dyDescent="0.2">
      <c r="A232" s="10"/>
      <c r="B232" s="14"/>
      <c r="C232" s="14"/>
      <c r="D232" s="14"/>
      <c r="E232" s="10"/>
      <c r="F232" s="15"/>
      <c r="G232" s="16"/>
      <c r="H232" s="16"/>
      <c r="I232" s="16"/>
      <c r="J232" s="16"/>
    </row>
    <row r="233" spans="1:14" s="17" customFormat="1" x14ac:dyDescent="0.2">
      <c r="A233" s="10"/>
      <c r="B233" s="14"/>
      <c r="C233" s="14"/>
      <c r="D233" s="14"/>
      <c r="E233" s="10"/>
      <c r="F233" s="15"/>
      <c r="G233" s="16"/>
      <c r="H233" s="16"/>
      <c r="I233" s="16"/>
      <c r="J233" s="16"/>
    </row>
    <row r="234" spans="1:14" s="17" customFormat="1" x14ac:dyDescent="0.2">
      <c r="A234" s="10"/>
      <c r="B234" s="14"/>
      <c r="C234" s="14"/>
      <c r="D234" s="14"/>
      <c r="E234" s="10"/>
      <c r="F234" s="15"/>
      <c r="G234" s="16"/>
      <c r="H234" s="16"/>
      <c r="I234" s="16"/>
      <c r="J234" s="16"/>
    </row>
    <row r="235" spans="1:14" s="17" customFormat="1" x14ac:dyDescent="0.2">
      <c r="A235" s="10"/>
      <c r="B235" s="14"/>
      <c r="C235" s="14"/>
      <c r="D235" s="14"/>
      <c r="E235" s="10"/>
      <c r="F235" s="15"/>
      <c r="G235" s="16"/>
      <c r="H235" s="16"/>
      <c r="I235" s="16"/>
      <c r="J235" s="16"/>
    </row>
    <row r="236" spans="1:14" s="14" customFormat="1" x14ac:dyDescent="0.2">
      <c r="A236" s="10"/>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14" customFormat="1" x14ac:dyDescent="0.2">
      <c r="A356" s="17"/>
      <c r="E356" s="10"/>
      <c r="F356" s="15"/>
      <c r="G356" s="16"/>
      <c r="H356" s="16"/>
      <c r="I356" s="16"/>
      <c r="J356" s="16"/>
      <c r="K356" s="17"/>
      <c r="L356" s="17"/>
      <c r="M356" s="17"/>
      <c r="N356" s="17"/>
    </row>
    <row r="357" spans="1:47" s="14" customFormat="1" x14ac:dyDescent="0.2">
      <c r="A357" s="17"/>
      <c r="E357" s="10"/>
      <c r="F357" s="15"/>
      <c r="G357" s="16"/>
      <c r="H357" s="16"/>
      <c r="I357" s="16"/>
      <c r="J357" s="16"/>
      <c r="K357" s="17"/>
      <c r="L357" s="17"/>
      <c r="M357" s="17"/>
      <c r="N357" s="17"/>
    </row>
    <row r="358" spans="1:47" s="14" customFormat="1" x14ac:dyDescent="0.2">
      <c r="A358" s="17"/>
      <c r="E358" s="10"/>
      <c r="F358" s="15"/>
      <c r="G358" s="16"/>
      <c r="H358" s="16"/>
      <c r="I358" s="16"/>
      <c r="J358" s="16"/>
      <c r="K358" s="17"/>
      <c r="L358" s="17"/>
      <c r="M358" s="17"/>
      <c r="N358" s="17"/>
    </row>
    <row r="359" spans="1:47" s="14" customFormat="1" x14ac:dyDescent="0.2">
      <c r="A359" s="17"/>
      <c r="E359" s="10"/>
      <c r="F359" s="15"/>
      <c r="G359" s="16"/>
      <c r="H359" s="16"/>
      <c r="I359" s="16"/>
      <c r="J359" s="16"/>
      <c r="K359" s="17"/>
      <c r="L359" s="17"/>
      <c r="M359" s="17"/>
      <c r="N359" s="17"/>
    </row>
    <row r="360" spans="1:47" s="22" customFormat="1" x14ac:dyDescent="0.2">
      <c r="A360" s="17"/>
      <c r="B360" s="14"/>
      <c r="C360" s="14"/>
      <c r="D360" s="14"/>
      <c r="E360" s="10"/>
      <c r="F360" s="15"/>
      <c r="G360" s="16"/>
      <c r="H360" s="16"/>
      <c r="I360" s="16"/>
      <c r="J360" s="16"/>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7"/>
      <c r="P471" s="17"/>
      <c r="Q471" s="17"/>
      <c r="R471" s="17"/>
      <c r="S471" s="17"/>
      <c r="T471" s="17"/>
      <c r="U471" s="17"/>
      <c r="V471" s="17"/>
      <c r="W471" s="17"/>
      <c r="X471" s="17"/>
      <c r="Y471" s="17"/>
      <c r="Z471" s="17"/>
      <c r="AA471" s="17"/>
      <c r="AB471" s="17"/>
      <c r="AC471" s="17"/>
      <c r="AD471" s="17"/>
      <c r="AE471" s="17"/>
      <c r="AF471" s="17"/>
      <c r="AG471" s="17"/>
      <c r="AH471" s="17"/>
      <c r="AI471" s="17"/>
      <c r="AJ471" s="17"/>
      <c r="AK471" s="17"/>
      <c r="AL471" s="17"/>
      <c r="AM471" s="17"/>
      <c r="AN471" s="17"/>
      <c r="AO471" s="17"/>
      <c r="AP471" s="17"/>
      <c r="AQ471" s="17"/>
      <c r="AR471" s="17"/>
      <c r="AS471" s="17"/>
      <c r="AT471" s="17"/>
      <c r="AU471" s="17"/>
    </row>
  </sheetData>
  <mergeCells count="2">
    <mergeCell ref="F118:J118"/>
    <mergeCell ref="A160:D160"/>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zoomScale="80" zoomScaleNormal="80" workbookViewId="0">
      <selection sqref="A1:XFD104857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42826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50" t="s">
        <v>213</v>
      </c>
      <c r="B26" s="214"/>
      <c r="C26" s="215"/>
      <c r="D26" s="216"/>
      <c r="E26" s="210"/>
      <c r="F26" s="217"/>
      <c r="G26" s="218"/>
      <c r="H26" s="218"/>
      <c r="I26" s="218"/>
      <c r="J26" s="219"/>
    </row>
    <row r="27" spans="1:10" s="17" customFormat="1" x14ac:dyDescent="0.2">
      <c r="A27" s="351" t="s">
        <v>239</v>
      </c>
      <c r="B27" s="11" t="s">
        <v>44</v>
      </c>
      <c r="C27" s="25">
        <v>42370</v>
      </c>
      <c r="D27" s="36" t="s">
        <v>36</v>
      </c>
      <c r="E27" s="40">
        <v>54</v>
      </c>
      <c r="F27" s="37"/>
      <c r="G27" s="38"/>
      <c r="H27" s="38"/>
      <c r="I27" s="38"/>
      <c r="J27" s="67"/>
    </row>
    <row r="28" spans="1:10" s="17" customFormat="1" ht="12" customHeight="1" x14ac:dyDescent="0.2">
      <c r="A28" s="351" t="s">
        <v>240</v>
      </c>
      <c r="B28" s="11" t="s">
        <v>44</v>
      </c>
      <c r="C28" s="25">
        <v>42370</v>
      </c>
      <c r="D28" s="36" t="s">
        <v>36</v>
      </c>
      <c r="E28" s="40">
        <v>54</v>
      </c>
      <c r="F28" s="37"/>
      <c r="G28" s="38"/>
      <c r="H28" s="38"/>
      <c r="I28" s="38"/>
      <c r="J28" s="67"/>
    </row>
    <row r="29" spans="1:10" s="17" customFormat="1" ht="12" customHeight="1" x14ac:dyDescent="0.2">
      <c r="A29" s="351" t="s">
        <v>259</v>
      </c>
      <c r="B29" s="11" t="s">
        <v>44</v>
      </c>
      <c r="C29" s="25">
        <v>42736</v>
      </c>
      <c r="D29" s="36" t="s">
        <v>36</v>
      </c>
      <c r="E29" s="40">
        <v>0</v>
      </c>
      <c r="F29" s="37"/>
      <c r="G29" s="38"/>
      <c r="H29" s="38"/>
      <c r="I29" s="38"/>
      <c r="J29" s="67"/>
    </row>
    <row r="30" spans="1:10" s="17" customFormat="1" x14ac:dyDescent="0.2">
      <c r="A30" s="351"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51" t="s">
        <v>4</v>
      </c>
      <c r="B36" s="11" t="s">
        <v>35</v>
      </c>
      <c r="C36" s="21">
        <v>40878</v>
      </c>
      <c r="D36" s="36" t="s">
        <v>36</v>
      </c>
      <c r="E36" s="40">
        <v>39.79</v>
      </c>
      <c r="F36" s="37"/>
      <c r="G36" s="38"/>
      <c r="H36" s="38"/>
      <c r="I36" s="38"/>
      <c r="J36" s="67"/>
    </row>
    <row r="37" spans="1:10" s="17" customFormat="1" x14ac:dyDescent="0.2">
      <c r="A37" s="351" t="s">
        <v>118</v>
      </c>
      <c r="B37" s="11" t="s">
        <v>13</v>
      </c>
      <c r="C37" s="21">
        <v>40854</v>
      </c>
      <c r="D37" s="36" t="s">
        <v>36</v>
      </c>
      <c r="E37" s="40">
        <v>11</v>
      </c>
      <c r="F37" s="37"/>
      <c r="G37" s="38"/>
      <c r="H37" s="38"/>
      <c r="I37" s="38"/>
      <c r="J37" s="67"/>
    </row>
    <row r="38" spans="1:10" s="17" customFormat="1" x14ac:dyDescent="0.2">
      <c r="A38" s="351" t="s">
        <v>39</v>
      </c>
      <c r="B38" s="11" t="s">
        <v>35</v>
      </c>
      <c r="C38" s="2">
        <v>42248</v>
      </c>
      <c r="D38" s="36" t="s">
        <v>36</v>
      </c>
      <c r="E38" s="40"/>
      <c r="F38" s="37">
        <v>31.12</v>
      </c>
      <c r="G38" s="38"/>
      <c r="H38" s="38"/>
      <c r="I38" s="38"/>
      <c r="J38" s="67">
        <v>0</v>
      </c>
    </row>
    <row r="39" spans="1:10" s="17" customFormat="1" x14ac:dyDescent="0.2">
      <c r="A39" s="259" t="s">
        <v>264</v>
      </c>
      <c r="B39" s="72" t="s">
        <v>35</v>
      </c>
      <c r="C39" s="263">
        <v>42826</v>
      </c>
      <c r="D39" s="72" t="s">
        <v>36</v>
      </c>
      <c r="E39" s="51">
        <v>0</v>
      </c>
      <c r="F39" s="260"/>
      <c r="G39" s="261"/>
      <c r="H39" s="261"/>
      <c r="I39" s="261"/>
      <c r="J39" s="262"/>
    </row>
    <row r="40" spans="1:10" s="17" customFormat="1" x14ac:dyDescent="0.2">
      <c r="A40" s="351"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51" t="s">
        <v>253</v>
      </c>
      <c r="B43" s="11" t="s">
        <v>35</v>
      </c>
      <c r="C43" s="25">
        <v>42624</v>
      </c>
      <c r="D43" s="36" t="s">
        <v>43</v>
      </c>
      <c r="E43" s="40">
        <v>9.75</v>
      </c>
      <c r="F43" s="37"/>
      <c r="G43" s="38"/>
      <c r="H43" s="38"/>
      <c r="I43" s="38"/>
      <c r="J43" s="67"/>
    </row>
    <row r="44" spans="1:10" s="17" customFormat="1" x14ac:dyDescent="0.2">
      <c r="A44" s="351" t="s">
        <v>7</v>
      </c>
      <c r="B44" s="11" t="s">
        <v>35</v>
      </c>
      <c r="C44" s="25">
        <v>40198</v>
      </c>
      <c r="D44" s="36" t="s">
        <v>43</v>
      </c>
      <c r="E44" s="40">
        <v>13</v>
      </c>
      <c r="F44" s="37"/>
      <c r="G44" s="38"/>
      <c r="H44" s="38"/>
      <c r="I44" s="38"/>
      <c r="J44" s="67"/>
    </row>
    <row r="45" spans="1:10" s="17" customFormat="1" x14ac:dyDescent="0.2">
      <c r="A45" s="351" t="s">
        <v>261</v>
      </c>
      <c r="B45" s="11" t="s">
        <v>260</v>
      </c>
      <c r="C45" s="25">
        <v>42736</v>
      </c>
      <c r="D45" s="36" t="s">
        <v>43</v>
      </c>
      <c r="E45" s="40">
        <v>5.88</v>
      </c>
      <c r="F45" s="37"/>
      <c r="G45" s="38"/>
      <c r="H45" s="38"/>
      <c r="I45" s="38"/>
      <c r="J45" s="67"/>
    </row>
    <row r="46" spans="1:10" s="17" customFormat="1" ht="25.5" x14ac:dyDescent="0.2">
      <c r="A46" s="351" t="s">
        <v>263</v>
      </c>
      <c r="B46" s="11"/>
      <c r="C46" s="25"/>
      <c r="D46" s="36"/>
      <c r="E46" s="40">
        <v>6.1</v>
      </c>
      <c r="F46" s="37"/>
      <c r="G46" s="38"/>
      <c r="H46" s="38"/>
      <c r="I46" s="38"/>
      <c r="J46" s="67"/>
    </row>
    <row r="47" spans="1:10" s="17" customFormat="1" x14ac:dyDescent="0.2">
      <c r="A47" s="351" t="s">
        <v>8</v>
      </c>
      <c r="B47" s="11" t="s">
        <v>35</v>
      </c>
      <c r="C47" s="25">
        <v>40198</v>
      </c>
      <c r="D47" s="36" t="s">
        <v>43</v>
      </c>
      <c r="E47" s="40">
        <v>14</v>
      </c>
      <c r="F47" s="37"/>
      <c r="G47" s="38"/>
      <c r="H47" s="38"/>
      <c r="I47" s="38"/>
      <c r="J47" s="67"/>
    </row>
    <row r="48" spans="1:10" s="17" customFormat="1" x14ac:dyDescent="0.2">
      <c r="A48" s="351" t="s">
        <v>261</v>
      </c>
      <c r="B48" s="11" t="s">
        <v>260</v>
      </c>
      <c r="C48" s="25">
        <v>42736</v>
      </c>
      <c r="D48" s="36" t="s">
        <v>43</v>
      </c>
      <c r="E48" s="40">
        <v>5.88</v>
      </c>
      <c r="F48" s="37"/>
      <c r="G48" s="38"/>
      <c r="H48" s="38"/>
      <c r="I48" s="38"/>
      <c r="J48" s="67"/>
    </row>
    <row r="49" spans="1:10" s="17" customFormat="1" ht="25.5" x14ac:dyDescent="0.2">
      <c r="A49" s="351"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51" t="s">
        <v>261</v>
      </c>
      <c r="B51" s="11" t="s">
        <v>260</v>
      </c>
      <c r="C51" s="25">
        <v>42736</v>
      </c>
      <c r="D51" s="36" t="s">
        <v>43</v>
      </c>
      <c r="E51" s="40">
        <v>5.88</v>
      </c>
      <c r="F51" s="37"/>
      <c r="G51" s="38"/>
      <c r="H51" s="38"/>
      <c r="I51" s="38"/>
      <c r="J51" s="67"/>
    </row>
    <row r="52" spans="1:10" s="17" customFormat="1" x14ac:dyDescent="0.2">
      <c r="A52" s="351" t="s">
        <v>181</v>
      </c>
      <c r="B52" s="11" t="s">
        <v>35</v>
      </c>
      <c r="C52" s="25">
        <v>41010</v>
      </c>
      <c r="D52" s="36" t="s">
        <v>43</v>
      </c>
      <c r="E52" s="40">
        <v>16</v>
      </c>
      <c r="F52" s="37"/>
      <c r="G52" s="38"/>
      <c r="H52" s="38"/>
      <c r="I52" s="38"/>
      <c r="J52" s="67"/>
    </row>
    <row r="53" spans="1:10" s="17" customFormat="1" x14ac:dyDescent="0.2">
      <c r="A53" s="352" t="s">
        <v>256</v>
      </c>
      <c r="B53" s="11" t="s">
        <v>35</v>
      </c>
      <c r="C53" s="25" t="s">
        <v>258</v>
      </c>
      <c r="D53" s="36" t="s">
        <v>43</v>
      </c>
      <c r="E53" s="40">
        <v>16</v>
      </c>
      <c r="F53" s="37"/>
      <c r="G53" s="38"/>
      <c r="H53" s="38"/>
      <c r="I53" s="38"/>
      <c r="J53" s="67"/>
    </row>
    <row r="54" spans="1:10" s="17" customFormat="1" x14ac:dyDescent="0.2">
      <c r="A54" s="352" t="s">
        <v>257</v>
      </c>
      <c r="B54" s="11" t="s">
        <v>35</v>
      </c>
      <c r="C54" s="25" t="s">
        <v>258</v>
      </c>
      <c r="D54" s="36" t="s">
        <v>43</v>
      </c>
      <c r="E54" s="97">
        <v>16</v>
      </c>
      <c r="F54" s="81"/>
      <c r="G54" s="80"/>
      <c r="H54" s="80"/>
      <c r="I54" s="80"/>
      <c r="J54" s="152"/>
    </row>
    <row r="55" spans="1:10" s="17" customFormat="1" x14ac:dyDescent="0.2">
      <c r="A55" s="350" t="s">
        <v>214</v>
      </c>
      <c r="B55" s="214"/>
      <c r="C55" s="215"/>
      <c r="D55" s="216"/>
      <c r="E55" s="210"/>
      <c r="F55" s="217"/>
      <c r="G55" s="218"/>
      <c r="H55" s="218"/>
      <c r="I55" s="218"/>
      <c r="J55" s="219"/>
    </row>
    <row r="56" spans="1:10" s="17" customFormat="1" x14ac:dyDescent="0.2">
      <c r="A56" s="351"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51" t="s">
        <v>4</v>
      </c>
      <c r="B61" s="11" t="s">
        <v>35</v>
      </c>
      <c r="C61" s="21">
        <v>40878</v>
      </c>
      <c r="D61" s="36" t="s">
        <v>36</v>
      </c>
      <c r="E61" s="37">
        <v>39.79</v>
      </c>
      <c r="F61" s="37"/>
      <c r="G61" s="38"/>
      <c r="H61" s="38"/>
      <c r="I61" s="38"/>
      <c r="J61" s="67"/>
    </row>
    <row r="62" spans="1:10" s="17" customFormat="1" x14ac:dyDescent="0.2">
      <c r="A62" s="351" t="s">
        <v>39</v>
      </c>
      <c r="B62" s="11" t="s">
        <v>35</v>
      </c>
      <c r="C62" s="2">
        <v>42248</v>
      </c>
      <c r="D62" s="36" t="s">
        <v>36</v>
      </c>
      <c r="E62" s="40"/>
      <c r="F62" s="37">
        <v>31.12</v>
      </c>
      <c r="G62" s="38"/>
      <c r="H62" s="38"/>
      <c r="I62" s="38"/>
      <c r="J62" s="67">
        <v>0</v>
      </c>
    </row>
    <row r="63" spans="1:10" s="17" customFormat="1" x14ac:dyDescent="0.2">
      <c r="A63" s="351" t="s">
        <v>5</v>
      </c>
      <c r="B63" s="36" t="s">
        <v>35</v>
      </c>
      <c r="C63" s="25">
        <v>40854</v>
      </c>
      <c r="D63" s="36" t="s">
        <v>36</v>
      </c>
      <c r="E63" s="37">
        <v>10</v>
      </c>
      <c r="F63" s="37"/>
      <c r="G63" s="38"/>
      <c r="H63" s="38"/>
      <c r="I63" s="38"/>
      <c r="J63" s="67"/>
    </row>
    <row r="64" spans="1:10" s="17" customFormat="1" x14ac:dyDescent="0.2">
      <c r="A64" s="351"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51" t="s">
        <v>104</v>
      </c>
      <c r="B66" s="11" t="s">
        <v>35</v>
      </c>
      <c r="C66" s="25">
        <v>40854</v>
      </c>
      <c r="D66" s="36" t="s">
        <v>43</v>
      </c>
      <c r="E66" s="37">
        <v>13</v>
      </c>
      <c r="F66" s="37"/>
      <c r="G66" s="38"/>
      <c r="H66" s="38"/>
      <c r="I66" s="38"/>
      <c r="J66" s="67"/>
    </row>
    <row r="67" spans="1:10" s="17" customFormat="1" x14ac:dyDescent="0.2">
      <c r="A67" s="351" t="s">
        <v>105</v>
      </c>
      <c r="B67" s="11" t="s">
        <v>35</v>
      </c>
      <c r="C67" s="25">
        <v>40854</v>
      </c>
      <c r="D67" s="36" t="s">
        <v>43</v>
      </c>
      <c r="E67" s="37">
        <v>14</v>
      </c>
      <c r="F67" s="37"/>
      <c r="G67" s="38"/>
      <c r="H67" s="38"/>
      <c r="I67" s="38"/>
      <c r="J67" s="67"/>
    </row>
    <row r="68" spans="1:10" s="17" customFormat="1" x14ac:dyDescent="0.2">
      <c r="A68" s="351" t="s">
        <v>245</v>
      </c>
      <c r="B68" s="11" t="s">
        <v>35</v>
      </c>
      <c r="C68" s="25">
        <v>42443</v>
      </c>
      <c r="D68" s="36" t="s">
        <v>43</v>
      </c>
      <c r="E68" s="37">
        <v>15</v>
      </c>
      <c r="F68" s="37"/>
      <c r="G68" s="38"/>
      <c r="H68" s="38"/>
      <c r="I68" s="38"/>
      <c r="J68" s="67"/>
    </row>
    <row r="69" spans="1:10" s="17" customFormat="1" x14ac:dyDescent="0.2">
      <c r="A69" s="351" t="s">
        <v>123</v>
      </c>
      <c r="B69" s="11" t="s">
        <v>35</v>
      </c>
      <c r="C69" s="25">
        <v>41092</v>
      </c>
      <c r="D69" s="36" t="s">
        <v>43</v>
      </c>
      <c r="E69" s="37">
        <v>16</v>
      </c>
      <c r="F69" s="37"/>
      <c r="G69" s="38"/>
      <c r="H69" s="38"/>
      <c r="I69" s="38"/>
      <c r="J69" s="67"/>
    </row>
    <row r="70" spans="1:10" s="17" customFormat="1" x14ac:dyDescent="0.2">
      <c r="A70" s="351" t="s">
        <v>101</v>
      </c>
      <c r="B70" s="11" t="s">
        <v>35</v>
      </c>
      <c r="C70" s="25">
        <v>40854</v>
      </c>
      <c r="D70" s="36" t="s">
        <v>43</v>
      </c>
      <c r="E70" s="37">
        <v>20</v>
      </c>
      <c r="F70" s="37"/>
      <c r="G70" s="38"/>
      <c r="H70" s="38"/>
      <c r="I70" s="38"/>
      <c r="J70" s="67"/>
    </row>
    <row r="71" spans="1:10" s="17" customFormat="1" x14ac:dyDescent="0.2">
      <c r="A71" s="351" t="s">
        <v>102</v>
      </c>
      <c r="B71" s="11" t="s">
        <v>35</v>
      </c>
      <c r="C71" s="25">
        <v>40854</v>
      </c>
      <c r="D71" s="36" t="s">
        <v>43</v>
      </c>
      <c r="E71" s="37">
        <v>45</v>
      </c>
      <c r="F71" s="37"/>
      <c r="G71" s="38"/>
      <c r="H71" s="38"/>
      <c r="I71" s="38"/>
      <c r="J71" s="67"/>
    </row>
    <row r="72" spans="1:10" s="17" customFormat="1" x14ac:dyDescent="0.2">
      <c r="A72" s="351" t="s">
        <v>103</v>
      </c>
      <c r="B72" s="11" t="s">
        <v>35</v>
      </c>
      <c r="C72" s="25">
        <v>40854</v>
      </c>
      <c r="D72" s="36" t="s">
        <v>43</v>
      </c>
      <c r="E72" s="37">
        <v>20</v>
      </c>
      <c r="F72" s="37"/>
      <c r="G72" s="38"/>
      <c r="H72" s="38"/>
      <c r="I72" s="38"/>
      <c r="J72" s="67"/>
    </row>
    <row r="73" spans="1:10" s="17" customFormat="1" x14ac:dyDescent="0.2">
      <c r="A73" s="351" t="s">
        <v>152</v>
      </c>
      <c r="B73" s="11" t="s">
        <v>35</v>
      </c>
      <c r="C73" s="25">
        <v>41439</v>
      </c>
      <c r="D73" s="36" t="s">
        <v>43</v>
      </c>
      <c r="E73" s="37">
        <v>24</v>
      </c>
      <c r="F73" s="37"/>
      <c r="G73" s="38"/>
      <c r="H73" s="38"/>
      <c r="I73" s="38"/>
      <c r="J73" s="67"/>
    </row>
    <row r="74" spans="1:10" s="17" customFormat="1" x14ac:dyDescent="0.2">
      <c r="A74" s="351" t="s">
        <v>124</v>
      </c>
      <c r="B74" s="11" t="s">
        <v>35</v>
      </c>
      <c r="C74" s="25">
        <v>41092</v>
      </c>
      <c r="D74" s="36" t="s">
        <v>43</v>
      </c>
      <c r="E74" s="37">
        <v>33</v>
      </c>
      <c r="F74" s="37"/>
      <c r="G74" s="38"/>
      <c r="H74" s="38"/>
      <c r="I74" s="38"/>
      <c r="J74" s="67"/>
    </row>
    <row r="75" spans="1:10" s="17" customFormat="1" x14ac:dyDescent="0.2">
      <c r="A75" s="351"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51" t="s">
        <v>104</v>
      </c>
      <c r="B77" s="11" t="s">
        <v>35</v>
      </c>
      <c r="C77" s="25">
        <v>40854</v>
      </c>
      <c r="D77" s="36" t="s">
        <v>43</v>
      </c>
      <c r="E77" s="37">
        <v>22</v>
      </c>
      <c r="F77" s="37"/>
      <c r="G77" s="38"/>
      <c r="H77" s="38"/>
      <c r="I77" s="38"/>
      <c r="J77" s="67"/>
    </row>
    <row r="78" spans="1:10" s="17" customFormat="1" x14ac:dyDescent="0.2">
      <c r="A78" s="351" t="s">
        <v>105</v>
      </c>
      <c r="B78" s="11" t="s">
        <v>35</v>
      </c>
      <c r="C78" s="25">
        <v>40854</v>
      </c>
      <c r="D78" s="36" t="s">
        <v>43</v>
      </c>
      <c r="E78" s="37">
        <v>23</v>
      </c>
      <c r="F78" s="37"/>
      <c r="G78" s="38"/>
      <c r="H78" s="38"/>
      <c r="I78" s="38"/>
      <c r="J78" s="67"/>
    </row>
    <row r="79" spans="1:10" s="17" customFormat="1" x14ac:dyDescent="0.2">
      <c r="A79" s="351" t="s">
        <v>245</v>
      </c>
      <c r="B79" s="11" t="s">
        <v>35</v>
      </c>
      <c r="C79" s="25">
        <v>42443</v>
      </c>
      <c r="D79" s="36" t="s">
        <v>43</v>
      </c>
      <c r="E79" s="37">
        <v>24</v>
      </c>
      <c r="F79" s="37"/>
      <c r="G79" s="38"/>
      <c r="H79" s="38"/>
      <c r="I79" s="38"/>
      <c r="J79" s="67"/>
    </row>
    <row r="80" spans="1:10" s="17" customFormat="1" x14ac:dyDescent="0.2">
      <c r="A80" s="351" t="s">
        <v>123</v>
      </c>
      <c r="B80" s="11" t="s">
        <v>35</v>
      </c>
      <c r="C80" s="25">
        <v>41092</v>
      </c>
      <c r="D80" s="36" t="s">
        <v>43</v>
      </c>
      <c r="E80" s="37">
        <v>25</v>
      </c>
      <c r="F80" s="37"/>
      <c r="G80" s="38"/>
      <c r="H80" s="38"/>
      <c r="I80" s="38"/>
      <c r="J80" s="67"/>
    </row>
    <row r="81" spans="1:10" s="17" customFormat="1" x14ac:dyDescent="0.2">
      <c r="A81" s="351" t="s">
        <v>101</v>
      </c>
      <c r="B81" s="11" t="s">
        <v>35</v>
      </c>
      <c r="C81" s="25">
        <v>40854</v>
      </c>
      <c r="D81" s="36" t="s">
        <v>43</v>
      </c>
      <c r="E81" s="37">
        <v>29</v>
      </c>
      <c r="F81" s="37"/>
      <c r="G81" s="38"/>
      <c r="H81" s="38"/>
      <c r="I81" s="38"/>
      <c r="J81" s="67"/>
    </row>
    <row r="82" spans="1:10" s="17" customFormat="1" x14ac:dyDescent="0.2">
      <c r="A82" s="351" t="s">
        <v>102</v>
      </c>
      <c r="B82" s="11" t="s">
        <v>35</v>
      </c>
      <c r="C82" s="25">
        <v>40854</v>
      </c>
      <c r="D82" s="36" t="s">
        <v>43</v>
      </c>
      <c r="E82" s="37">
        <v>54</v>
      </c>
      <c r="F82" s="37"/>
      <c r="G82" s="38"/>
      <c r="H82" s="38"/>
      <c r="I82" s="38"/>
      <c r="J82" s="67"/>
    </row>
    <row r="83" spans="1:10" s="17" customFormat="1" x14ac:dyDescent="0.2">
      <c r="A83" s="351" t="s">
        <v>103</v>
      </c>
      <c r="B83" s="11" t="s">
        <v>35</v>
      </c>
      <c r="C83" s="25">
        <v>40854</v>
      </c>
      <c r="D83" s="36" t="s">
        <v>43</v>
      </c>
      <c r="E83" s="37">
        <v>29</v>
      </c>
      <c r="F83" s="37"/>
      <c r="G83" s="38"/>
      <c r="H83" s="38"/>
      <c r="I83" s="38"/>
      <c r="J83" s="67"/>
    </row>
    <row r="84" spans="1:10" s="17" customFormat="1" x14ac:dyDescent="0.2">
      <c r="A84" s="351" t="s">
        <v>152</v>
      </c>
      <c r="B84" s="11" t="s">
        <v>35</v>
      </c>
      <c r="C84" s="25">
        <v>41439</v>
      </c>
      <c r="D84" s="36" t="s">
        <v>43</v>
      </c>
      <c r="E84" s="37">
        <v>33</v>
      </c>
      <c r="F84" s="37"/>
      <c r="G84" s="38"/>
      <c r="H84" s="38"/>
      <c r="I84" s="38"/>
      <c r="J84" s="67"/>
    </row>
    <row r="85" spans="1:10" s="17" customFormat="1" x14ac:dyDescent="0.2">
      <c r="A85" s="351"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50"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51" t="s">
        <v>39</v>
      </c>
      <c r="B92" s="11" t="s">
        <v>35</v>
      </c>
      <c r="C92" s="2">
        <v>42248</v>
      </c>
      <c r="D92" s="36" t="s">
        <v>36</v>
      </c>
      <c r="E92" s="37">
        <v>31.12</v>
      </c>
      <c r="F92" s="288"/>
      <c r="G92" s="38"/>
      <c r="H92" s="38"/>
      <c r="I92" s="38"/>
      <c r="J92" s="67"/>
    </row>
    <row r="93" spans="1:10" s="17" customFormat="1" x14ac:dyDescent="0.2">
      <c r="A93" s="351"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51" t="s">
        <v>66</v>
      </c>
      <c r="B122" s="11" t="s">
        <v>42</v>
      </c>
      <c r="C122" s="9">
        <v>39569</v>
      </c>
      <c r="D122" s="11" t="s">
        <v>43</v>
      </c>
      <c r="E122" s="53"/>
      <c r="F122" s="169">
        <v>0</v>
      </c>
      <c r="G122" s="49"/>
      <c r="H122" s="49">
        <v>0</v>
      </c>
      <c r="I122" s="49"/>
      <c r="J122" s="153">
        <v>0</v>
      </c>
    </row>
    <row r="123" spans="1:10" s="17" customFormat="1" x14ac:dyDescent="0.2">
      <c r="A123" s="351" t="s">
        <v>141</v>
      </c>
      <c r="B123" s="11" t="s">
        <v>42</v>
      </c>
      <c r="C123" s="9">
        <v>41361</v>
      </c>
      <c r="D123" s="11" t="s">
        <v>43</v>
      </c>
      <c r="E123" s="53"/>
      <c r="F123" s="169">
        <v>0</v>
      </c>
      <c r="G123" s="49"/>
      <c r="H123" s="49">
        <v>0</v>
      </c>
      <c r="I123" s="49"/>
      <c r="J123" s="153">
        <v>0</v>
      </c>
    </row>
    <row r="124" spans="1:10" s="17" customFormat="1" x14ac:dyDescent="0.2">
      <c r="A124" s="351" t="s">
        <v>142</v>
      </c>
      <c r="B124" s="11" t="s">
        <v>42</v>
      </c>
      <c r="C124" s="9">
        <v>41361</v>
      </c>
      <c r="D124" s="11" t="s">
        <v>43</v>
      </c>
      <c r="E124" s="53"/>
      <c r="F124" s="169">
        <v>0</v>
      </c>
      <c r="G124" s="49"/>
      <c r="H124" s="49">
        <v>0</v>
      </c>
      <c r="I124" s="49"/>
      <c r="J124" s="153">
        <v>0</v>
      </c>
    </row>
    <row r="125" spans="1:10" s="17" customFormat="1" x14ac:dyDescent="0.2">
      <c r="A125" s="351" t="s">
        <v>143</v>
      </c>
      <c r="B125" s="11" t="s">
        <v>42</v>
      </c>
      <c r="C125" s="9">
        <v>41361</v>
      </c>
      <c r="D125" s="11" t="s">
        <v>43</v>
      </c>
      <c r="E125" s="53"/>
      <c r="F125" s="169">
        <v>0</v>
      </c>
      <c r="G125" s="49"/>
      <c r="H125" s="49">
        <v>0</v>
      </c>
      <c r="I125" s="49"/>
      <c r="J125" s="153">
        <v>0</v>
      </c>
    </row>
    <row r="126" spans="1:10" s="17" customFormat="1" x14ac:dyDescent="0.2">
      <c r="A126" s="351" t="s">
        <v>67</v>
      </c>
      <c r="B126" s="11" t="s">
        <v>42</v>
      </c>
      <c r="C126" s="9">
        <v>39846</v>
      </c>
      <c r="D126" s="11" t="s">
        <v>43</v>
      </c>
      <c r="E126" s="53"/>
      <c r="F126" s="169">
        <v>0</v>
      </c>
      <c r="G126" s="49"/>
      <c r="H126" s="49">
        <v>0</v>
      </c>
      <c r="I126" s="49"/>
      <c r="J126" s="153">
        <v>0</v>
      </c>
    </row>
    <row r="127" spans="1:10" s="17" customFormat="1" x14ac:dyDescent="0.2">
      <c r="A127" s="351"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50" t="s">
        <v>138</v>
      </c>
      <c r="B129" s="214"/>
      <c r="C129" s="214"/>
      <c r="D129" s="214"/>
      <c r="E129" s="227"/>
      <c r="F129" s="222"/>
      <c r="G129" s="228"/>
      <c r="H129" s="228"/>
      <c r="I129" s="228"/>
      <c r="J129" s="229"/>
    </row>
    <row r="130" spans="1:10" s="17" customFormat="1" x14ac:dyDescent="0.2">
      <c r="A130" s="351"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51"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7" t="s">
        <v>139</v>
      </c>
      <c r="B156" s="828"/>
      <c r="C156" s="828"/>
      <c r="D156" s="829"/>
      <c r="E156" s="210"/>
      <c r="F156" s="217"/>
      <c r="G156" s="218"/>
      <c r="H156" s="218"/>
      <c r="I156" s="218"/>
      <c r="J156" s="219"/>
    </row>
    <row r="157" spans="1:10" s="17" customFormat="1" x14ac:dyDescent="0.2">
      <c r="A157" s="351"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51"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51" t="s">
        <v>71</v>
      </c>
      <c r="B191" s="11"/>
      <c r="C191" s="11"/>
      <c r="D191" s="11"/>
      <c r="E191" s="53"/>
      <c r="F191" s="169"/>
      <c r="G191" s="49"/>
      <c r="H191" s="49"/>
      <c r="I191" s="49"/>
      <c r="J191" s="153"/>
    </row>
    <row r="192" spans="1:10" s="17" customFormat="1" x14ac:dyDescent="0.2">
      <c r="A192" s="351" t="s">
        <v>72</v>
      </c>
      <c r="B192" s="11" t="s">
        <v>35</v>
      </c>
      <c r="C192" s="25">
        <v>40179</v>
      </c>
      <c r="D192" s="11" t="s">
        <v>46</v>
      </c>
      <c r="E192" s="53"/>
      <c r="F192" s="186">
        <v>40</v>
      </c>
      <c r="G192" s="49"/>
      <c r="H192" s="47">
        <v>40</v>
      </c>
      <c r="I192" s="49"/>
      <c r="J192" s="155">
        <v>40</v>
      </c>
    </row>
    <row r="193" spans="1:10" s="17" customFormat="1" x14ac:dyDescent="0.2">
      <c r="A193" s="351"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51"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50"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51" t="s">
        <v>98</v>
      </c>
      <c r="B199" s="11" t="s">
        <v>13</v>
      </c>
      <c r="C199" s="9">
        <v>40909</v>
      </c>
      <c r="D199" s="11" t="s">
        <v>46</v>
      </c>
      <c r="E199" s="53"/>
      <c r="F199" s="186">
        <v>45</v>
      </c>
      <c r="G199" s="49"/>
      <c r="H199" s="47">
        <v>45</v>
      </c>
      <c r="I199" s="49"/>
      <c r="J199" s="155">
        <v>45</v>
      </c>
    </row>
    <row r="200" spans="1:10" s="17" customFormat="1" x14ac:dyDescent="0.2">
      <c r="A200" s="351"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6" zoomScale="80" zoomScaleNormal="80" workbookViewId="0">
      <selection activeCell="A39" sqref="A39:XFD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42795</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347" t="s">
        <v>213</v>
      </c>
      <c r="B26" s="214"/>
      <c r="C26" s="215"/>
      <c r="D26" s="216"/>
      <c r="E26" s="210"/>
      <c r="F26" s="217"/>
      <c r="G26" s="218"/>
      <c r="H26" s="218"/>
      <c r="I26" s="218"/>
      <c r="J26" s="219"/>
    </row>
    <row r="27" spans="1:10" s="17" customFormat="1" x14ac:dyDescent="0.2">
      <c r="A27" s="348" t="s">
        <v>239</v>
      </c>
      <c r="B27" s="11" t="s">
        <v>44</v>
      </c>
      <c r="C27" s="25">
        <v>42370</v>
      </c>
      <c r="D27" s="36" t="s">
        <v>36</v>
      </c>
      <c r="E27" s="40">
        <v>54</v>
      </c>
      <c r="F27" s="37"/>
      <c r="G27" s="38"/>
      <c r="H27" s="38"/>
      <c r="I27" s="38"/>
      <c r="J27" s="67"/>
    </row>
    <row r="28" spans="1:10" s="17" customFormat="1" ht="12" customHeight="1" x14ac:dyDescent="0.2">
      <c r="A28" s="348" t="s">
        <v>240</v>
      </c>
      <c r="B28" s="11" t="s">
        <v>44</v>
      </c>
      <c r="C28" s="25">
        <v>42370</v>
      </c>
      <c r="D28" s="36" t="s">
        <v>36</v>
      </c>
      <c r="E28" s="40">
        <v>54</v>
      </c>
      <c r="F28" s="37"/>
      <c r="G28" s="38"/>
      <c r="H28" s="38"/>
      <c r="I28" s="38"/>
      <c r="J28" s="67"/>
    </row>
    <row r="29" spans="1:10" s="17" customFormat="1" ht="12" customHeight="1" x14ac:dyDescent="0.2">
      <c r="A29" s="348" t="s">
        <v>259</v>
      </c>
      <c r="B29" s="11" t="s">
        <v>44</v>
      </c>
      <c r="C29" s="25">
        <v>42736</v>
      </c>
      <c r="D29" s="36" t="s">
        <v>36</v>
      </c>
      <c r="E29" s="40">
        <v>0</v>
      </c>
      <c r="F29" s="37"/>
      <c r="G29" s="38"/>
      <c r="H29" s="38"/>
      <c r="I29" s="38"/>
      <c r="J29" s="67"/>
    </row>
    <row r="30" spans="1:10" s="17" customFormat="1" x14ac:dyDescent="0.2">
      <c r="A30" s="348"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32" t="s">
        <v>228</v>
      </c>
      <c r="C34" s="2">
        <v>41821</v>
      </c>
      <c r="D34" s="36" t="s">
        <v>36</v>
      </c>
      <c r="E34" s="54">
        <v>11</v>
      </c>
      <c r="F34" s="39"/>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348" t="s">
        <v>4</v>
      </c>
      <c r="B36" s="11" t="s">
        <v>35</v>
      </c>
      <c r="C36" s="21">
        <v>40878</v>
      </c>
      <c r="D36" s="36" t="s">
        <v>36</v>
      </c>
      <c r="E36" s="40">
        <v>39.79</v>
      </c>
      <c r="F36" s="37"/>
      <c r="G36" s="38"/>
      <c r="H36" s="38"/>
      <c r="I36" s="38"/>
      <c r="J36" s="67"/>
    </row>
    <row r="37" spans="1:10" s="17" customFormat="1" x14ac:dyDescent="0.2">
      <c r="A37" s="348" t="s">
        <v>118</v>
      </c>
      <c r="B37" s="11" t="s">
        <v>13</v>
      </c>
      <c r="C37" s="21">
        <v>40854</v>
      </c>
      <c r="D37" s="36" t="s">
        <v>36</v>
      </c>
      <c r="E37" s="40">
        <v>11</v>
      </c>
      <c r="F37" s="37"/>
      <c r="G37" s="38"/>
      <c r="H37" s="38"/>
      <c r="I37" s="38"/>
      <c r="J37" s="67"/>
    </row>
    <row r="38" spans="1:10" s="17" customFormat="1" x14ac:dyDescent="0.2">
      <c r="A38" s="348" t="s">
        <v>39</v>
      </c>
      <c r="B38" s="11" t="s">
        <v>35</v>
      </c>
      <c r="C38" s="2">
        <v>42248</v>
      </c>
      <c r="D38" s="36" t="s">
        <v>36</v>
      </c>
      <c r="E38" s="40"/>
      <c r="F38" s="37">
        <v>31.12</v>
      </c>
      <c r="G38" s="38"/>
      <c r="H38" s="38"/>
      <c r="I38" s="38"/>
      <c r="J38" s="67">
        <v>0</v>
      </c>
    </row>
    <row r="39" spans="1:10" s="17" customFormat="1" x14ac:dyDescent="0.2">
      <c r="A39" s="348" t="s">
        <v>5</v>
      </c>
      <c r="B39" s="36" t="s">
        <v>35</v>
      </c>
      <c r="C39" s="2">
        <v>41821</v>
      </c>
      <c r="D39" s="36" t="s">
        <v>36</v>
      </c>
      <c r="E39" s="40">
        <v>11.25</v>
      </c>
      <c r="F39" s="37"/>
      <c r="G39" s="38"/>
      <c r="H39" s="38"/>
      <c r="I39" s="38"/>
      <c r="J39" s="67"/>
    </row>
    <row r="40" spans="1:10" s="17" customFormat="1" x14ac:dyDescent="0.2">
      <c r="A40" s="348" t="s">
        <v>6</v>
      </c>
      <c r="B40" s="11" t="s">
        <v>35</v>
      </c>
      <c r="C40" s="25">
        <v>40198</v>
      </c>
      <c r="D40" s="36" t="s">
        <v>36</v>
      </c>
      <c r="E40" s="40">
        <v>0</v>
      </c>
      <c r="F40" s="37"/>
      <c r="G40" s="38"/>
      <c r="H40" s="38"/>
      <c r="I40" s="38"/>
      <c r="J40" s="67"/>
    </row>
    <row r="41" spans="1:10" s="17" customFormat="1" ht="38.25" x14ac:dyDescent="0.2">
      <c r="A41" s="328" t="s">
        <v>254</v>
      </c>
      <c r="B41" s="329" t="s">
        <v>35</v>
      </c>
      <c r="C41" s="330">
        <v>42704</v>
      </c>
      <c r="D41" s="331" t="s">
        <v>36</v>
      </c>
      <c r="E41" s="332" t="s">
        <v>255</v>
      </c>
      <c r="F41" s="37"/>
      <c r="G41" s="38"/>
      <c r="H41" s="38"/>
      <c r="I41" s="38"/>
      <c r="J41" s="67"/>
    </row>
    <row r="42" spans="1:10" s="17" customFormat="1" x14ac:dyDescent="0.2">
      <c r="A42" s="333" t="s">
        <v>242</v>
      </c>
      <c r="B42" s="329"/>
      <c r="C42" s="330"/>
      <c r="D42" s="331"/>
      <c r="E42" s="332"/>
      <c r="F42" s="37"/>
      <c r="G42" s="38"/>
      <c r="H42" s="38"/>
      <c r="I42" s="38"/>
      <c r="J42" s="67"/>
    </row>
    <row r="43" spans="1:10" s="17" customFormat="1" x14ac:dyDescent="0.2">
      <c r="A43" s="348" t="s">
        <v>253</v>
      </c>
      <c r="B43" s="11" t="s">
        <v>35</v>
      </c>
      <c r="C43" s="25">
        <v>42624</v>
      </c>
      <c r="D43" s="36" t="s">
        <v>43</v>
      </c>
      <c r="E43" s="40">
        <v>9.75</v>
      </c>
      <c r="F43" s="37"/>
      <c r="G43" s="38"/>
      <c r="H43" s="38"/>
      <c r="I43" s="38"/>
      <c r="J43" s="67"/>
    </row>
    <row r="44" spans="1:10" s="17" customFormat="1" x14ac:dyDescent="0.2">
      <c r="A44" s="348" t="s">
        <v>7</v>
      </c>
      <c r="B44" s="11" t="s">
        <v>35</v>
      </c>
      <c r="C44" s="25">
        <v>40198</v>
      </c>
      <c r="D44" s="36" t="s">
        <v>43</v>
      </c>
      <c r="E44" s="40">
        <v>13</v>
      </c>
      <c r="F44" s="37"/>
      <c r="G44" s="38"/>
      <c r="H44" s="38"/>
      <c r="I44" s="38"/>
      <c r="J44" s="67"/>
    </row>
    <row r="45" spans="1:10" s="17" customFormat="1" x14ac:dyDescent="0.2">
      <c r="A45" s="348" t="s">
        <v>261</v>
      </c>
      <c r="B45" s="11" t="s">
        <v>260</v>
      </c>
      <c r="C45" s="25">
        <v>42736</v>
      </c>
      <c r="D45" s="36" t="s">
        <v>43</v>
      </c>
      <c r="E45" s="40">
        <v>5.88</v>
      </c>
      <c r="F45" s="37"/>
      <c r="G45" s="38"/>
      <c r="H45" s="38"/>
      <c r="I45" s="38"/>
      <c r="J45" s="67"/>
    </row>
    <row r="46" spans="1:10" s="17" customFormat="1" ht="25.5" x14ac:dyDescent="0.2">
      <c r="A46" s="348" t="s">
        <v>263</v>
      </c>
      <c r="B46" s="11"/>
      <c r="C46" s="25"/>
      <c r="D46" s="36"/>
      <c r="E46" s="40">
        <v>6.1</v>
      </c>
      <c r="F46" s="37"/>
      <c r="G46" s="38"/>
      <c r="H46" s="38"/>
      <c r="I46" s="38"/>
      <c r="J46" s="67"/>
    </row>
    <row r="47" spans="1:10" s="17" customFormat="1" x14ac:dyDescent="0.2">
      <c r="A47" s="348" t="s">
        <v>8</v>
      </c>
      <c r="B47" s="11" t="s">
        <v>35</v>
      </c>
      <c r="C47" s="25">
        <v>40198</v>
      </c>
      <c r="D47" s="36" t="s">
        <v>43</v>
      </c>
      <c r="E47" s="40">
        <v>14</v>
      </c>
      <c r="F47" s="37"/>
      <c r="G47" s="38"/>
      <c r="H47" s="38"/>
      <c r="I47" s="38"/>
      <c r="J47" s="67"/>
    </row>
    <row r="48" spans="1:10" s="17" customFormat="1" x14ac:dyDescent="0.2">
      <c r="A48" s="348" t="s">
        <v>261</v>
      </c>
      <c r="B48" s="11" t="s">
        <v>260</v>
      </c>
      <c r="C48" s="25">
        <v>42736</v>
      </c>
      <c r="D48" s="36" t="s">
        <v>43</v>
      </c>
      <c r="E48" s="40">
        <v>5.88</v>
      </c>
      <c r="F48" s="37"/>
      <c r="G48" s="38"/>
      <c r="H48" s="38"/>
      <c r="I48" s="38"/>
      <c r="J48" s="67"/>
    </row>
    <row r="49" spans="1:10" s="17" customFormat="1" ht="25.5" x14ac:dyDescent="0.2">
      <c r="A49" s="348" t="s">
        <v>262</v>
      </c>
      <c r="B49" s="11"/>
      <c r="C49" s="25"/>
      <c r="D49" s="36"/>
      <c r="E49" s="40">
        <v>6.6</v>
      </c>
      <c r="F49" s="37"/>
      <c r="G49" s="38"/>
      <c r="H49" s="38"/>
      <c r="I49" s="38"/>
      <c r="J49" s="67"/>
    </row>
    <row r="50" spans="1:10" s="35" customFormat="1" x14ac:dyDescent="0.2">
      <c r="A50" s="75" t="s">
        <v>246</v>
      </c>
      <c r="B50" s="36" t="s">
        <v>35</v>
      </c>
      <c r="C50" s="25">
        <v>42443</v>
      </c>
      <c r="D50" s="36" t="s">
        <v>43</v>
      </c>
      <c r="E50" s="40">
        <v>15</v>
      </c>
      <c r="F50" s="37"/>
      <c r="G50" s="38"/>
      <c r="H50" s="38"/>
      <c r="I50" s="38"/>
      <c r="J50" s="67"/>
    </row>
    <row r="51" spans="1:10" s="35" customFormat="1" x14ac:dyDescent="0.2">
      <c r="A51" s="348" t="s">
        <v>261</v>
      </c>
      <c r="B51" s="11" t="s">
        <v>260</v>
      </c>
      <c r="C51" s="25">
        <v>42736</v>
      </c>
      <c r="D51" s="36" t="s">
        <v>43</v>
      </c>
      <c r="E51" s="40">
        <v>5.88</v>
      </c>
      <c r="F51" s="37"/>
      <c r="G51" s="38"/>
      <c r="H51" s="38"/>
      <c r="I51" s="38"/>
      <c r="J51" s="67"/>
    </row>
    <row r="52" spans="1:10" s="17" customFormat="1" x14ac:dyDescent="0.2">
      <c r="A52" s="348" t="s">
        <v>181</v>
      </c>
      <c r="B52" s="11" t="s">
        <v>35</v>
      </c>
      <c r="C52" s="25">
        <v>41010</v>
      </c>
      <c r="D52" s="36" t="s">
        <v>43</v>
      </c>
      <c r="E52" s="40">
        <v>16</v>
      </c>
      <c r="F52" s="37"/>
      <c r="G52" s="38"/>
      <c r="H52" s="38"/>
      <c r="I52" s="38"/>
      <c r="J52" s="67"/>
    </row>
    <row r="53" spans="1:10" s="17" customFormat="1" x14ac:dyDescent="0.2">
      <c r="A53" s="349" t="s">
        <v>256</v>
      </c>
      <c r="B53" s="11" t="s">
        <v>35</v>
      </c>
      <c r="C53" s="25" t="s">
        <v>258</v>
      </c>
      <c r="D53" s="36" t="s">
        <v>43</v>
      </c>
      <c r="E53" s="40">
        <v>16</v>
      </c>
      <c r="F53" s="37"/>
      <c r="G53" s="38"/>
      <c r="H53" s="38"/>
      <c r="I53" s="38"/>
      <c r="J53" s="67"/>
    </row>
    <row r="54" spans="1:10" s="17" customFormat="1" x14ac:dyDescent="0.2">
      <c r="A54" s="349" t="s">
        <v>257</v>
      </c>
      <c r="B54" s="11" t="s">
        <v>35</v>
      </c>
      <c r="C54" s="25" t="s">
        <v>258</v>
      </c>
      <c r="D54" s="36" t="s">
        <v>43</v>
      </c>
      <c r="E54" s="97">
        <v>16</v>
      </c>
      <c r="F54" s="81"/>
      <c r="G54" s="80"/>
      <c r="H54" s="80"/>
      <c r="I54" s="80"/>
      <c r="J54" s="152"/>
    </row>
    <row r="55" spans="1:10" s="17" customFormat="1" x14ac:dyDescent="0.2">
      <c r="A55" s="347" t="s">
        <v>214</v>
      </c>
      <c r="B55" s="214"/>
      <c r="C55" s="215"/>
      <c r="D55" s="216"/>
      <c r="E55" s="210"/>
      <c r="F55" s="217"/>
      <c r="G55" s="218"/>
      <c r="H55" s="218"/>
      <c r="I55" s="218"/>
      <c r="J55" s="219"/>
    </row>
    <row r="56" spans="1:10" s="17" customFormat="1" x14ac:dyDescent="0.2">
      <c r="A56" s="348"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8" t="s">
        <v>4</v>
      </c>
      <c r="B61" s="11" t="s">
        <v>35</v>
      </c>
      <c r="C61" s="21">
        <v>40878</v>
      </c>
      <c r="D61" s="36" t="s">
        <v>36</v>
      </c>
      <c r="E61" s="37">
        <v>39.79</v>
      </c>
      <c r="F61" s="37"/>
      <c r="G61" s="38"/>
      <c r="H61" s="38"/>
      <c r="I61" s="38"/>
      <c r="J61" s="67"/>
    </row>
    <row r="62" spans="1:10" s="17" customFormat="1" x14ac:dyDescent="0.2">
      <c r="A62" s="348" t="s">
        <v>39</v>
      </c>
      <c r="B62" s="11" t="s">
        <v>35</v>
      </c>
      <c r="C62" s="2">
        <v>42248</v>
      </c>
      <c r="D62" s="36" t="s">
        <v>36</v>
      </c>
      <c r="E62" s="40"/>
      <c r="F62" s="37">
        <v>31.12</v>
      </c>
      <c r="G62" s="38"/>
      <c r="H62" s="38"/>
      <c r="I62" s="38"/>
      <c r="J62" s="67">
        <v>0</v>
      </c>
    </row>
    <row r="63" spans="1:10" s="17" customFormat="1" x14ac:dyDescent="0.2">
      <c r="A63" s="348" t="s">
        <v>5</v>
      </c>
      <c r="B63" s="36" t="s">
        <v>35</v>
      </c>
      <c r="C63" s="25">
        <v>40854</v>
      </c>
      <c r="D63" s="36" t="s">
        <v>36</v>
      </c>
      <c r="E63" s="37">
        <v>10</v>
      </c>
      <c r="F63" s="37"/>
      <c r="G63" s="38"/>
      <c r="H63" s="38"/>
      <c r="I63" s="38"/>
      <c r="J63" s="67"/>
    </row>
    <row r="64" spans="1:10" s="17" customFormat="1" x14ac:dyDescent="0.2">
      <c r="A64" s="348"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8" t="s">
        <v>104</v>
      </c>
      <c r="B66" s="11" t="s">
        <v>35</v>
      </c>
      <c r="C66" s="25">
        <v>40854</v>
      </c>
      <c r="D66" s="36" t="s">
        <v>43</v>
      </c>
      <c r="E66" s="37">
        <v>13</v>
      </c>
      <c r="F66" s="37"/>
      <c r="G66" s="38"/>
      <c r="H66" s="38"/>
      <c r="I66" s="38"/>
      <c r="J66" s="67"/>
    </row>
    <row r="67" spans="1:10" s="17" customFormat="1" x14ac:dyDescent="0.2">
      <c r="A67" s="348" t="s">
        <v>105</v>
      </c>
      <c r="B67" s="11" t="s">
        <v>35</v>
      </c>
      <c r="C67" s="25">
        <v>40854</v>
      </c>
      <c r="D67" s="36" t="s">
        <v>43</v>
      </c>
      <c r="E67" s="37">
        <v>14</v>
      </c>
      <c r="F67" s="37"/>
      <c r="G67" s="38"/>
      <c r="H67" s="38"/>
      <c r="I67" s="38"/>
      <c r="J67" s="67"/>
    </row>
    <row r="68" spans="1:10" s="17" customFormat="1" x14ac:dyDescent="0.2">
      <c r="A68" s="348" t="s">
        <v>245</v>
      </c>
      <c r="B68" s="11" t="s">
        <v>35</v>
      </c>
      <c r="C68" s="25">
        <v>42443</v>
      </c>
      <c r="D68" s="36" t="s">
        <v>43</v>
      </c>
      <c r="E68" s="37">
        <v>15</v>
      </c>
      <c r="F68" s="37"/>
      <c r="G68" s="38"/>
      <c r="H68" s="38"/>
      <c r="I68" s="38"/>
      <c r="J68" s="67"/>
    </row>
    <row r="69" spans="1:10" s="17" customFormat="1" x14ac:dyDescent="0.2">
      <c r="A69" s="348" t="s">
        <v>123</v>
      </c>
      <c r="B69" s="11" t="s">
        <v>35</v>
      </c>
      <c r="C69" s="25">
        <v>41092</v>
      </c>
      <c r="D69" s="36" t="s">
        <v>43</v>
      </c>
      <c r="E69" s="37">
        <v>16</v>
      </c>
      <c r="F69" s="37"/>
      <c r="G69" s="38"/>
      <c r="H69" s="38"/>
      <c r="I69" s="38"/>
      <c r="J69" s="67"/>
    </row>
    <row r="70" spans="1:10" s="17" customFormat="1" x14ac:dyDescent="0.2">
      <c r="A70" s="348" t="s">
        <v>101</v>
      </c>
      <c r="B70" s="11" t="s">
        <v>35</v>
      </c>
      <c r="C70" s="25">
        <v>40854</v>
      </c>
      <c r="D70" s="36" t="s">
        <v>43</v>
      </c>
      <c r="E70" s="37">
        <v>20</v>
      </c>
      <c r="F70" s="37"/>
      <c r="G70" s="38"/>
      <c r="H70" s="38"/>
      <c r="I70" s="38"/>
      <c r="J70" s="67"/>
    </row>
    <row r="71" spans="1:10" s="17" customFormat="1" x14ac:dyDescent="0.2">
      <c r="A71" s="348" t="s">
        <v>102</v>
      </c>
      <c r="B71" s="11" t="s">
        <v>35</v>
      </c>
      <c r="C71" s="25">
        <v>40854</v>
      </c>
      <c r="D71" s="36" t="s">
        <v>43</v>
      </c>
      <c r="E71" s="37">
        <v>45</v>
      </c>
      <c r="F71" s="37"/>
      <c r="G71" s="38"/>
      <c r="H71" s="38"/>
      <c r="I71" s="38"/>
      <c r="J71" s="67"/>
    </row>
    <row r="72" spans="1:10" s="17" customFormat="1" x14ac:dyDescent="0.2">
      <c r="A72" s="348" t="s">
        <v>103</v>
      </c>
      <c r="B72" s="11" t="s">
        <v>35</v>
      </c>
      <c r="C72" s="25">
        <v>40854</v>
      </c>
      <c r="D72" s="36" t="s">
        <v>43</v>
      </c>
      <c r="E72" s="37">
        <v>20</v>
      </c>
      <c r="F72" s="37"/>
      <c r="G72" s="38"/>
      <c r="H72" s="38"/>
      <c r="I72" s="38"/>
      <c r="J72" s="67"/>
    </row>
    <row r="73" spans="1:10" s="17" customFormat="1" x14ac:dyDescent="0.2">
      <c r="A73" s="348" t="s">
        <v>152</v>
      </c>
      <c r="B73" s="11" t="s">
        <v>35</v>
      </c>
      <c r="C73" s="25">
        <v>41439</v>
      </c>
      <c r="D73" s="36" t="s">
        <v>43</v>
      </c>
      <c r="E73" s="37">
        <v>24</v>
      </c>
      <c r="F73" s="37"/>
      <c r="G73" s="38"/>
      <c r="H73" s="38"/>
      <c r="I73" s="38"/>
      <c r="J73" s="67"/>
    </row>
    <row r="74" spans="1:10" s="17" customFormat="1" x14ac:dyDescent="0.2">
      <c r="A74" s="348" t="s">
        <v>124</v>
      </c>
      <c r="B74" s="11" t="s">
        <v>35</v>
      </c>
      <c r="C74" s="25">
        <v>41092</v>
      </c>
      <c r="D74" s="36" t="s">
        <v>43</v>
      </c>
      <c r="E74" s="37">
        <v>33</v>
      </c>
      <c r="F74" s="37"/>
      <c r="G74" s="38"/>
      <c r="H74" s="38"/>
      <c r="I74" s="38"/>
      <c r="J74" s="67"/>
    </row>
    <row r="75" spans="1:10" s="17" customFormat="1" x14ac:dyDescent="0.2">
      <c r="A75" s="348"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8" t="s">
        <v>104</v>
      </c>
      <c r="B77" s="11" t="s">
        <v>35</v>
      </c>
      <c r="C77" s="25">
        <v>40854</v>
      </c>
      <c r="D77" s="36" t="s">
        <v>43</v>
      </c>
      <c r="E77" s="37">
        <v>22</v>
      </c>
      <c r="F77" s="37"/>
      <c r="G77" s="38"/>
      <c r="H77" s="38"/>
      <c r="I77" s="38"/>
      <c r="J77" s="67"/>
    </row>
    <row r="78" spans="1:10" s="17" customFormat="1" x14ac:dyDescent="0.2">
      <c r="A78" s="348" t="s">
        <v>105</v>
      </c>
      <c r="B78" s="11" t="s">
        <v>35</v>
      </c>
      <c r="C78" s="25">
        <v>40854</v>
      </c>
      <c r="D78" s="36" t="s">
        <v>43</v>
      </c>
      <c r="E78" s="37">
        <v>23</v>
      </c>
      <c r="F78" s="37"/>
      <c r="G78" s="38"/>
      <c r="H78" s="38"/>
      <c r="I78" s="38"/>
      <c r="J78" s="67"/>
    </row>
    <row r="79" spans="1:10" s="17" customFormat="1" x14ac:dyDescent="0.2">
      <c r="A79" s="348" t="s">
        <v>245</v>
      </c>
      <c r="B79" s="11" t="s">
        <v>35</v>
      </c>
      <c r="C79" s="25">
        <v>42443</v>
      </c>
      <c r="D79" s="36" t="s">
        <v>43</v>
      </c>
      <c r="E79" s="37">
        <v>24</v>
      </c>
      <c r="F79" s="37"/>
      <c r="G79" s="38"/>
      <c r="H79" s="38"/>
      <c r="I79" s="38"/>
      <c r="J79" s="67"/>
    </row>
    <row r="80" spans="1:10" s="17" customFormat="1" x14ac:dyDescent="0.2">
      <c r="A80" s="348" t="s">
        <v>123</v>
      </c>
      <c r="B80" s="11" t="s">
        <v>35</v>
      </c>
      <c r="C80" s="25">
        <v>41092</v>
      </c>
      <c r="D80" s="36" t="s">
        <v>43</v>
      </c>
      <c r="E80" s="37">
        <v>25</v>
      </c>
      <c r="F80" s="37"/>
      <c r="G80" s="38"/>
      <c r="H80" s="38"/>
      <c r="I80" s="38"/>
      <c r="J80" s="67"/>
    </row>
    <row r="81" spans="1:10" s="17" customFormat="1" x14ac:dyDescent="0.2">
      <c r="A81" s="348" t="s">
        <v>101</v>
      </c>
      <c r="B81" s="11" t="s">
        <v>35</v>
      </c>
      <c r="C81" s="25">
        <v>40854</v>
      </c>
      <c r="D81" s="36" t="s">
        <v>43</v>
      </c>
      <c r="E81" s="37">
        <v>29</v>
      </c>
      <c r="F81" s="37"/>
      <c r="G81" s="38"/>
      <c r="H81" s="38"/>
      <c r="I81" s="38"/>
      <c r="J81" s="67"/>
    </row>
    <row r="82" spans="1:10" s="17" customFormat="1" x14ac:dyDescent="0.2">
      <c r="A82" s="348" t="s">
        <v>102</v>
      </c>
      <c r="B82" s="11" t="s">
        <v>35</v>
      </c>
      <c r="C82" s="25">
        <v>40854</v>
      </c>
      <c r="D82" s="36" t="s">
        <v>43</v>
      </c>
      <c r="E82" s="37">
        <v>54</v>
      </c>
      <c r="F82" s="37"/>
      <c r="G82" s="38"/>
      <c r="H82" s="38"/>
      <c r="I82" s="38"/>
      <c r="J82" s="67"/>
    </row>
    <row r="83" spans="1:10" s="17" customFormat="1" x14ac:dyDescent="0.2">
      <c r="A83" s="348" t="s">
        <v>103</v>
      </c>
      <c r="B83" s="11" t="s">
        <v>35</v>
      </c>
      <c r="C83" s="25">
        <v>40854</v>
      </c>
      <c r="D83" s="36" t="s">
        <v>43</v>
      </c>
      <c r="E83" s="37">
        <v>29</v>
      </c>
      <c r="F83" s="37"/>
      <c r="G83" s="38"/>
      <c r="H83" s="38"/>
      <c r="I83" s="38"/>
      <c r="J83" s="67"/>
    </row>
    <row r="84" spans="1:10" s="17" customFormat="1" x14ac:dyDescent="0.2">
      <c r="A84" s="348" t="s">
        <v>152</v>
      </c>
      <c r="B84" s="11" t="s">
        <v>35</v>
      </c>
      <c r="C84" s="25">
        <v>41439</v>
      </c>
      <c r="D84" s="36" t="s">
        <v>43</v>
      </c>
      <c r="E84" s="37">
        <v>33</v>
      </c>
      <c r="F84" s="37"/>
      <c r="G84" s="38"/>
      <c r="H84" s="38"/>
      <c r="I84" s="38"/>
      <c r="J84" s="67"/>
    </row>
    <row r="85" spans="1:10" s="17" customFormat="1" x14ac:dyDescent="0.2">
      <c r="A85" s="348"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7"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8" t="s">
        <v>39</v>
      </c>
      <c r="B92" s="11" t="s">
        <v>35</v>
      </c>
      <c r="C92" s="2">
        <v>42248</v>
      </c>
      <c r="D92" s="36" t="s">
        <v>36</v>
      </c>
      <c r="E92" s="37">
        <v>31.12</v>
      </c>
      <c r="F92" s="288"/>
      <c r="G92" s="38"/>
      <c r="H92" s="38"/>
      <c r="I92" s="38"/>
      <c r="J92" s="67"/>
    </row>
    <row r="93" spans="1:10" s="17" customFormat="1" x14ac:dyDescent="0.2">
      <c r="A93" s="348"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8" t="s">
        <v>66</v>
      </c>
      <c r="B122" s="11" t="s">
        <v>42</v>
      </c>
      <c r="C122" s="9">
        <v>39569</v>
      </c>
      <c r="D122" s="11" t="s">
        <v>43</v>
      </c>
      <c r="E122" s="53"/>
      <c r="F122" s="169">
        <v>0</v>
      </c>
      <c r="G122" s="49"/>
      <c r="H122" s="49">
        <v>0</v>
      </c>
      <c r="I122" s="49"/>
      <c r="J122" s="153">
        <v>0</v>
      </c>
    </row>
    <row r="123" spans="1:10" s="17" customFormat="1" x14ac:dyDescent="0.2">
      <c r="A123" s="348" t="s">
        <v>141</v>
      </c>
      <c r="B123" s="11" t="s">
        <v>42</v>
      </c>
      <c r="C123" s="9">
        <v>41361</v>
      </c>
      <c r="D123" s="11" t="s">
        <v>43</v>
      </c>
      <c r="E123" s="53"/>
      <c r="F123" s="169">
        <v>0</v>
      </c>
      <c r="G123" s="49"/>
      <c r="H123" s="49">
        <v>0</v>
      </c>
      <c r="I123" s="49"/>
      <c r="J123" s="153">
        <v>0</v>
      </c>
    </row>
    <row r="124" spans="1:10" s="17" customFormat="1" x14ac:dyDescent="0.2">
      <c r="A124" s="348" t="s">
        <v>142</v>
      </c>
      <c r="B124" s="11" t="s">
        <v>42</v>
      </c>
      <c r="C124" s="9">
        <v>41361</v>
      </c>
      <c r="D124" s="11" t="s">
        <v>43</v>
      </c>
      <c r="E124" s="53"/>
      <c r="F124" s="169">
        <v>0</v>
      </c>
      <c r="G124" s="49"/>
      <c r="H124" s="49">
        <v>0</v>
      </c>
      <c r="I124" s="49"/>
      <c r="J124" s="153">
        <v>0</v>
      </c>
    </row>
    <row r="125" spans="1:10" s="17" customFormat="1" x14ac:dyDescent="0.2">
      <c r="A125" s="348" t="s">
        <v>143</v>
      </c>
      <c r="B125" s="11" t="s">
        <v>42</v>
      </c>
      <c r="C125" s="9">
        <v>41361</v>
      </c>
      <c r="D125" s="11" t="s">
        <v>43</v>
      </c>
      <c r="E125" s="53"/>
      <c r="F125" s="169">
        <v>0</v>
      </c>
      <c r="G125" s="49"/>
      <c r="H125" s="49">
        <v>0</v>
      </c>
      <c r="I125" s="49"/>
      <c r="J125" s="153">
        <v>0</v>
      </c>
    </row>
    <row r="126" spans="1:10" s="17" customFormat="1" x14ac:dyDescent="0.2">
      <c r="A126" s="348" t="s">
        <v>67</v>
      </c>
      <c r="B126" s="11" t="s">
        <v>42</v>
      </c>
      <c r="C126" s="9">
        <v>39846</v>
      </c>
      <c r="D126" s="11" t="s">
        <v>43</v>
      </c>
      <c r="E126" s="53"/>
      <c r="F126" s="169">
        <v>0</v>
      </c>
      <c r="G126" s="49"/>
      <c r="H126" s="49">
        <v>0</v>
      </c>
      <c r="I126" s="49"/>
      <c r="J126" s="153">
        <v>0</v>
      </c>
    </row>
    <row r="127" spans="1:10" s="17" customFormat="1" x14ac:dyDescent="0.2">
      <c r="A127" s="348"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7" t="s">
        <v>138</v>
      </c>
      <c r="B129" s="214"/>
      <c r="C129" s="214"/>
      <c r="D129" s="214"/>
      <c r="E129" s="227"/>
      <c r="F129" s="222"/>
      <c r="G129" s="228"/>
      <c r="H129" s="228"/>
      <c r="I129" s="228"/>
      <c r="J129" s="229"/>
    </row>
    <row r="130" spans="1:10" s="17" customFormat="1" x14ac:dyDescent="0.2">
      <c r="A130" s="348"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8"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7" t="s">
        <v>139</v>
      </c>
      <c r="B156" s="828"/>
      <c r="C156" s="828"/>
      <c r="D156" s="829"/>
      <c r="E156" s="210"/>
      <c r="F156" s="217"/>
      <c r="G156" s="218"/>
      <c r="H156" s="218"/>
      <c r="I156" s="218"/>
      <c r="J156" s="219"/>
    </row>
    <row r="157" spans="1:10" s="17" customFormat="1" x14ac:dyDescent="0.2">
      <c r="A157" s="348"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8"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8" t="s">
        <v>71</v>
      </c>
      <c r="B191" s="11"/>
      <c r="C191" s="11"/>
      <c r="D191" s="11"/>
      <c r="E191" s="53"/>
      <c r="F191" s="169"/>
      <c r="G191" s="49"/>
      <c r="H191" s="49"/>
      <c r="I191" s="49"/>
      <c r="J191" s="153"/>
    </row>
    <row r="192" spans="1:10" s="17" customFormat="1" x14ac:dyDescent="0.2">
      <c r="A192" s="348" t="s">
        <v>72</v>
      </c>
      <c r="B192" s="11" t="s">
        <v>35</v>
      </c>
      <c r="C192" s="25">
        <v>40179</v>
      </c>
      <c r="D192" s="11" t="s">
        <v>46</v>
      </c>
      <c r="E192" s="53"/>
      <c r="F192" s="186">
        <v>40</v>
      </c>
      <c r="G192" s="49"/>
      <c r="H192" s="47">
        <v>40</v>
      </c>
      <c r="I192" s="49"/>
      <c r="J192" s="155">
        <v>40</v>
      </c>
    </row>
    <row r="193" spans="1:10" s="17" customFormat="1" x14ac:dyDescent="0.2">
      <c r="A193" s="348"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8"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7"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8" t="s">
        <v>98</v>
      </c>
      <c r="B199" s="11" t="s">
        <v>13</v>
      </c>
      <c r="C199" s="9">
        <v>40909</v>
      </c>
      <c r="D199" s="11" t="s">
        <v>46</v>
      </c>
      <c r="E199" s="53"/>
      <c r="F199" s="186">
        <v>45</v>
      </c>
      <c r="G199" s="49"/>
      <c r="H199" s="47">
        <v>45</v>
      </c>
      <c r="I199" s="49"/>
      <c r="J199" s="155">
        <v>45</v>
      </c>
    </row>
    <row r="200" spans="1:10" s="17" customFormat="1" x14ac:dyDescent="0.2">
      <c r="A200" s="348"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10" workbookViewId="0">
      <selection activeCell="C39" sqref="C39"/>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42783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45" t="s">
        <v>213</v>
      </c>
      <c r="B26" s="214"/>
      <c r="C26" s="215"/>
      <c r="D26" s="216"/>
      <c r="E26" s="210"/>
      <c r="F26" s="218"/>
      <c r="G26" s="218"/>
      <c r="H26" s="218"/>
      <c r="I26" s="218"/>
      <c r="J26" s="219"/>
    </row>
    <row r="27" spans="1:10" s="17" customFormat="1" x14ac:dyDescent="0.2">
      <c r="A27" s="346" t="s">
        <v>239</v>
      </c>
      <c r="B27" s="11" t="s">
        <v>44</v>
      </c>
      <c r="C27" s="25">
        <v>42370</v>
      </c>
      <c r="D27" s="36" t="s">
        <v>36</v>
      </c>
      <c r="E27" s="40">
        <v>54</v>
      </c>
      <c r="F27" s="38"/>
      <c r="G27" s="38"/>
      <c r="H27" s="38"/>
      <c r="I27" s="38"/>
      <c r="J27" s="67"/>
    </row>
    <row r="28" spans="1:10" s="17" customFormat="1" ht="12" customHeight="1" x14ac:dyDescent="0.2">
      <c r="A28" s="346"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46"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46" t="s">
        <v>4</v>
      </c>
      <c r="B36" s="11" t="s">
        <v>35</v>
      </c>
      <c r="C36" s="21">
        <v>40878</v>
      </c>
      <c r="D36" s="36" t="s">
        <v>36</v>
      </c>
      <c r="E36" s="40">
        <v>39.79</v>
      </c>
      <c r="F36" s="38"/>
      <c r="G36" s="38"/>
      <c r="H36" s="38"/>
      <c r="I36" s="38"/>
      <c r="J36" s="67"/>
    </row>
    <row r="37" spans="1:47" s="17" customFormat="1" x14ac:dyDescent="0.2">
      <c r="A37" s="346" t="s">
        <v>118</v>
      </c>
      <c r="B37" s="11" t="s">
        <v>13</v>
      </c>
      <c r="C37" s="21">
        <v>40854</v>
      </c>
      <c r="D37" s="36" t="s">
        <v>36</v>
      </c>
      <c r="E37" s="40">
        <v>11</v>
      </c>
      <c r="F37" s="38"/>
      <c r="G37" s="38"/>
      <c r="H37" s="38"/>
      <c r="I37" s="38"/>
      <c r="J37" s="67"/>
    </row>
    <row r="38" spans="1:47" s="17" customFormat="1" x14ac:dyDescent="0.2">
      <c r="A38" s="346" t="s">
        <v>39</v>
      </c>
      <c r="B38" s="11" t="s">
        <v>35</v>
      </c>
      <c r="C38" s="2">
        <v>42248</v>
      </c>
      <c r="D38" s="36" t="s">
        <v>36</v>
      </c>
      <c r="E38" s="40"/>
      <c r="F38" s="38">
        <v>31.12</v>
      </c>
      <c r="G38" s="38"/>
      <c r="H38" s="38"/>
      <c r="I38" s="38"/>
      <c r="J38" s="67">
        <v>0</v>
      </c>
    </row>
    <row r="39" spans="1:47" s="17" customFormat="1" x14ac:dyDescent="0.2">
      <c r="A39" s="346" t="s">
        <v>5</v>
      </c>
      <c r="B39" s="36" t="s">
        <v>35</v>
      </c>
      <c r="C39" s="2">
        <v>41821</v>
      </c>
      <c r="D39" s="36" t="s">
        <v>36</v>
      </c>
      <c r="E39" s="40">
        <v>11.25</v>
      </c>
      <c r="F39" s="38"/>
      <c r="G39" s="38"/>
      <c r="H39" s="38"/>
      <c r="I39" s="38"/>
      <c r="J39" s="67"/>
    </row>
    <row r="40" spans="1:47" s="17" customFormat="1" x14ac:dyDescent="0.2">
      <c r="A40" s="346"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46" t="s">
        <v>253</v>
      </c>
      <c r="B43" s="11" t="s">
        <v>35</v>
      </c>
      <c r="C43" s="25">
        <v>42624</v>
      </c>
      <c r="D43" s="36" t="s">
        <v>43</v>
      </c>
      <c r="E43" s="40">
        <v>9.75</v>
      </c>
      <c r="F43" s="38"/>
      <c r="G43" s="38"/>
      <c r="H43" s="38"/>
      <c r="I43" s="38"/>
      <c r="J43" s="67"/>
    </row>
    <row r="44" spans="1:47" s="17" customFormat="1" x14ac:dyDescent="0.2">
      <c r="A44" s="346"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46"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46"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45" t="s">
        <v>214</v>
      </c>
      <c r="B55" s="214"/>
      <c r="C55" s="215"/>
      <c r="D55" s="216"/>
      <c r="E55" s="316"/>
      <c r="F55" s="217"/>
      <c r="G55" s="218"/>
      <c r="H55" s="218"/>
      <c r="I55" s="218"/>
      <c r="J55" s="219"/>
    </row>
    <row r="56" spans="1:10" s="17" customFormat="1" x14ac:dyDescent="0.2">
      <c r="A56" s="346"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46" t="s">
        <v>4</v>
      </c>
      <c r="B61" s="11" t="s">
        <v>35</v>
      </c>
      <c r="C61" s="21">
        <v>40878</v>
      </c>
      <c r="D61" s="36" t="s">
        <v>36</v>
      </c>
      <c r="E61" s="37">
        <v>39.79</v>
      </c>
      <c r="F61" s="37"/>
      <c r="G61" s="38"/>
      <c r="H61" s="38"/>
      <c r="I61" s="38"/>
      <c r="J61" s="67"/>
    </row>
    <row r="62" spans="1:10" s="17" customFormat="1" x14ac:dyDescent="0.2">
      <c r="A62" s="346" t="s">
        <v>39</v>
      </c>
      <c r="B62" s="11" t="s">
        <v>35</v>
      </c>
      <c r="C62" s="2">
        <v>42248</v>
      </c>
      <c r="D62" s="36" t="s">
        <v>36</v>
      </c>
      <c r="E62" s="40"/>
      <c r="F62" s="37">
        <v>31.12</v>
      </c>
      <c r="G62" s="38"/>
      <c r="H62" s="38"/>
      <c r="I62" s="38"/>
      <c r="J62" s="67">
        <v>0</v>
      </c>
    </row>
    <row r="63" spans="1:10" s="17" customFormat="1" x14ac:dyDescent="0.2">
      <c r="A63" s="346" t="s">
        <v>5</v>
      </c>
      <c r="B63" s="36" t="s">
        <v>35</v>
      </c>
      <c r="C63" s="25">
        <v>40854</v>
      </c>
      <c r="D63" s="36" t="s">
        <v>36</v>
      </c>
      <c r="E63" s="37">
        <v>10</v>
      </c>
      <c r="F63" s="37"/>
      <c r="G63" s="38"/>
      <c r="H63" s="38"/>
      <c r="I63" s="38"/>
      <c r="J63" s="67"/>
    </row>
    <row r="64" spans="1:10" s="17" customFormat="1" x14ac:dyDescent="0.2">
      <c r="A64" s="346"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46" t="s">
        <v>104</v>
      </c>
      <c r="B66" s="11" t="s">
        <v>35</v>
      </c>
      <c r="C66" s="25">
        <v>40854</v>
      </c>
      <c r="D66" s="36" t="s">
        <v>43</v>
      </c>
      <c r="E66" s="37">
        <v>13</v>
      </c>
      <c r="F66" s="37"/>
      <c r="G66" s="38"/>
      <c r="H66" s="38"/>
      <c r="I66" s="38"/>
      <c r="J66" s="67"/>
    </row>
    <row r="67" spans="1:10" s="17" customFormat="1" x14ac:dyDescent="0.2">
      <c r="A67" s="346" t="s">
        <v>105</v>
      </c>
      <c r="B67" s="11" t="s">
        <v>35</v>
      </c>
      <c r="C67" s="25">
        <v>40854</v>
      </c>
      <c r="D67" s="36" t="s">
        <v>43</v>
      </c>
      <c r="E67" s="37">
        <v>14</v>
      </c>
      <c r="F67" s="37"/>
      <c r="G67" s="38"/>
      <c r="H67" s="38"/>
      <c r="I67" s="38"/>
      <c r="J67" s="67"/>
    </row>
    <row r="68" spans="1:10" s="17" customFormat="1" x14ac:dyDescent="0.2">
      <c r="A68" s="346" t="s">
        <v>245</v>
      </c>
      <c r="B68" s="11" t="s">
        <v>35</v>
      </c>
      <c r="C68" s="25">
        <v>42443</v>
      </c>
      <c r="D68" s="36" t="s">
        <v>43</v>
      </c>
      <c r="E68" s="37">
        <v>15</v>
      </c>
      <c r="F68" s="37"/>
      <c r="G68" s="38"/>
      <c r="H68" s="38"/>
      <c r="I68" s="38"/>
      <c r="J68" s="67"/>
    </row>
    <row r="69" spans="1:10" s="17" customFormat="1" x14ac:dyDescent="0.2">
      <c r="A69" s="346" t="s">
        <v>123</v>
      </c>
      <c r="B69" s="11" t="s">
        <v>35</v>
      </c>
      <c r="C69" s="25">
        <v>41092</v>
      </c>
      <c r="D69" s="36" t="s">
        <v>43</v>
      </c>
      <c r="E69" s="37">
        <v>16</v>
      </c>
      <c r="F69" s="37"/>
      <c r="G69" s="38"/>
      <c r="H69" s="38"/>
      <c r="I69" s="38"/>
      <c r="J69" s="67"/>
    </row>
    <row r="70" spans="1:10" s="17" customFormat="1" x14ac:dyDescent="0.2">
      <c r="A70" s="346" t="s">
        <v>101</v>
      </c>
      <c r="B70" s="11" t="s">
        <v>35</v>
      </c>
      <c r="C70" s="25">
        <v>40854</v>
      </c>
      <c r="D70" s="36" t="s">
        <v>43</v>
      </c>
      <c r="E70" s="37">
        <v>20</v>
      </c>
      <c r="F70" s="37"/>
      <c r="G70" s="38"/>
      <c r="H70" s="38"/>
      <c r="I70" s="38"/>
      <c r="J70" s="67"/>
    </row>
    <row r="71" spans="1:10" s="17" customFormat="1" x14ac:dyDescent="0.2">
      <c r="A71" s="346" t="s">
        <v>102</v>
      </c>
      <c r="B71" s="11" t="s">
        <v>35</v>
      </c>
      <c r="C71" s="25">
        <v>40854</v>
      </c>
      <c r="D71" s="36" t="s">
        <v>43</v>
      </c>
      <c r="E71" s="37">
        <v>45</v>
      </c>
      <c r="F71" s="37"/>
      <c r="G71" s="38"/>
      <c r="H71" s="38"/>
      <c r="I71" s="38"/>
      <c r="J71" s="67"/>
    </row>
    <row r="72" spans="1:10" s="17" customFormat="1" x14ac:dyDescent="0.2">
      <c r="A72" s="346" t="s">
        <v>103</v>
      </c>
      <c r="B72" s="11" t="s">
        <v>35</v>
      </c>
      <c r="C72" s="25">
        <v>40854</v>
      </c>
      <c r="D72" s="36" t="s">
        <v>43</v>
      </c>
      <c r="E72" s="37">
        <v>20</v>
      </c>
      <c r="F72" s="37"/>
      <c r="G72" s="38"/>
      <c r="H72" s="38"/>
      <c r="I72" s="38"/>
      <c r="J72" s="67"/>
    </row>
    <row r="73" spans="1:10" s="17" customFormat="1" x14ac:dyDescent="0.2">
      <c r="A73" s="346" t="s">
        <v>152</v>
      </c>
      <c r="B73" s="11" t="s">
        <v>35</v>
      </c>
      <c r="C73" s="25">
        <v>41439</v>
      </c>
      <c r="D73" s="36" t="s">
        <v>43</v>
      </c>
      <c r="E73" s="37">
        <v>24</v>
      </c>
      <c r="F73" s="37"/>
      <c r="G73" s="38"/>
      <c r="H73" s="38"/>
      <c r="I73" s="38"/>
      <c r="J73" s="67"/>
    </row>
    <row r="74" spans="1:10" s="17" customFormat="1" x14ac:dyDescent="0.2">
      <c r="A74" s="346" t="s">
        <v>124</v>
      </c>
      <c r="B74" s="11" t="s">
        <v>35</v>
      </c>
      <c r="C74" s="25">
        <v>41092</v>
      </c>
      <c r="D74" s="36" t="s">
        <v>43</v>
      </c>
      <c r="E74" s="37">
        <v>33</v>
      </c>
      <c r="F74" s="37"/>
      <c r="G74" s="38"/>
      <c r="H74" s="38"/>
      <c r="I74" s="38"/>
      <c r="J74" s="67"/>
    </row>
    <row r="75" spans="1:10" s="17" customFormat="1" x14ac:dyDescent="0.2">
      <c r="A75" s="346"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46" t="s">
        <v>104</v>
      </c>
      <c r="B77" s="11" t="s">
        <v>35</v>
      </c>
      <c r="C77" s="25">
        <v>40854</v>
      </c>
      <c r="D77" s="36" t="s">
        <v>43</v>
      </c>
      <c r="E77" s="37">
        <v>22</v>
      </c>
      <c r="F77" s="37"/>
      <c r="G77" s="38"/>
      <c r="H77" s="38"/>
      <c r="I77" s="38"/>
      <c r="J77" s="67"/>
    </row>
    <row r="78" spans="1:10" s="17" customFormat="1" x14ac:dyDescent="0.2">
      <c r="A78" s="346" t="s">
        <v>105</v>
      </c>
      <c r="B78" s="11" t="s">
        <v>35</v>
      </c>
      <c r="C78" s="25">
        <v>40854</v>
      </c>
      <c r="D78" s="36" t="s">
        <v>43</v>
      </c>
      <c r="E78" s="37">
        <v>23</v>
      </c>
      <c r="F78" s="37"/>
      <c r="G78" s="38"/>
      <c r="H78" s="38"/>
      <c r="I78" s="38"/>
      <c r="J78" s="67"/>
    </row>
    <row r="79" spans="1:10" s="17" customFormat="1" x14ac:dyDescent="0.2">
      <c r="A79" s="346" t="s">
        <v>245</v>
      </c>
      <c r="B79" s="11" t="s">
        <v>35</v>
      </c>
      <c r="C79" s="25">
        <v>42443</v>
      </c>
      <c r="D79" s="36" t="s">
        <v>43</v>
      </c>
      <c r="E79" s="37">
        <v>24</v>
      </c>
      <c r="F79" s="37"/>
      <c r="G79" s="38"/>
      <c r="H79" s="38"/>
      <c r="I79" s="38"/>
      <c r="J79" s="67"/>
    </row>
    <row r="80" spans="1:10" s="17" customFormat="1" x14ac:dyDescent="0.2">
      <c r="A80" s="346" t="s">
        <v>123</v>
      </c>
      <c r="B80" s="11" t="s">
        <v>35</v>
      </c>
      <c r="C80" s="25">
        <v>41092</v>
      </c>
      <c r="D80" s="36" t="s">
        <v>43</v>
      </c>
      <c r="E80" s="37">
        <v>25</v>
      </c>
      <c r="F80" s="37"/>
      <c r="G80" s="38"/>
      <c r="H80" s="38"/>
      <c r="I80" s="38"/>
      <c r="J80" s="67"/>
    </row>
    <row r="81" spans="1:10" s="17" customFormat="1" x14ac:dyDescent="0.2">
      <c r="A81" s="346" t="s">
        <v>101</v>
      </c>
      <c r="B81" s="11" t="s">
        <v>35</v>
      </c>
      <c r="C81" s="25">
        <v>40854</v>
      </c>
      <c r="D81" s="36" t="s">
        <v>43</v>
      </c>
      <c r="E81" s="37">
        <v>29</v>
      </c>
      <c r="F81" s="37"/>
      <c r="G81" s="38"/>
      <c r="H81" s="38"/>
      <c r="I81" s="38"/>
      <c r="J81" s="67"/>
    </row>
    <row r="82" spans="1:10" s="17" customFormat="1" x14ac:dyDescent="0.2">
      <c r="A82" s="346" t="s">
        <v>102</v>
      </c>
      <c r="B82" s="11" t="s">
        <v>35</v>
      </c>
      <c r="C82" s="25">
        <v>40854</v>
      </c>
      <c r="D82" s="36" t="s">
        <v>43</v>
      </c>
      <c r="E82" s="37">
        <v>54</v>
      </c>
      <c r="F82" s="37"/>
      <c r="G82" s="38"/>
      <c r="H82" s="38"/>
      <c r="I82" s="38"/>
      <c r="J82" s="67"/>
    </row>
    <row r="83" spans="1:10" s="17" customFormat="1" x14ac:dyDescent="0.2">
      <c r="A83" s="346" t="s">
        <v>103</v>
      </c>
      <c r="B83" s="11" t="s">
        <v>35</v>
      </c>
      <c r="C83" s="25">
        <v>40854</v>
      </c>
      <c r="D83" s="36" t="s">
        <v>43</v>
      </c>
      <c r="E83" s="37">
        <v>29</v>
      </c>
      <c r="F83" s="37"/>
      <c r="G83" s="38"/>
      <c r="H83" s="38"/>
      <c r="I83" s="38"/>
      <c r="J83" s="67"/>
    </row>
    <row r="84" spans="1:10" s="17" customFormat="1" x14ac:dyDescent="0.2">
      <c r="A84" s="346" t="s">
        <v>152</v>
      </c>
      <c r="B84" s="11" t="s">
        <v>35</v>
      </c>
      <c r="C84" s="25">
        <v>41439</v>
      </c>
      <c r="D84" s="36" t="s">
        <v>43</v>
      </c>
      <c r="E84" s="37">
        <v>33</v>
      </c>
      <c r="F84" s="37"/>
      <c r="G84" s="38"/>
      <c r="H84" s="38"/>
      <c r="I84" s="38"/>
      <c r="J84" s="67"/>
    </row>
    <row r="85" spans="1:10" s="17" customFormat="1" x14ac:dyDescent="0.2">
      <c r="A85" s="346"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45"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46" t="s">
        <v>39</v>
      </c>
      <c r="B92" s="11" t="s">
        <v>35</v>
      </c>
      <c r="C92" s="2">
        <v>42248</v>
      </c>
      <c r="D92" s="36" t="s">
        <v>36</v>
      </c>
      <c r="E92" s="37">
        <v>31.12</v>
      </c>
      <c r="F92" s="288"/>
      <c r="G92" s="38"/>
      <c r="H92" s="38"/>
      <c r="I92" s="38"/>
      <c r="J92" s="67"/>
    </row>
    <row r="93" spans="1:10" s="17" customFormat="1" x14ac:dyDescent="0.2">
      <c r="A93" s="346"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46" t="s">
        <v>66</v>
      </c>
      <c r="B122" s="11" t="s">
        <v>42</v>
      </c>
      <c r="C122" s="9">
        <v>39569</v>
      </c>
      <c r="D122" s="11" t="s">
        <v>43</v>
      </c>
      <c r="E122" s="53"/>
      <c r="F122" s="169">
        <v>0</v>
      </c>
      <c r="G122" s="49"/>
      <c r="H122" s="49">
        <v>0</v>
      </c>
      <c r="I122" s="49"/>
      <c r="J122" s="153">
        <v>0</v>
      </c>
    </row>
    <row r="123" spans="1:10" s="17" customFormat="1" x14ac:dyDescent="0.2">
      <c r="A123" s="346" t="s">
        <v>141</v>
      </c>
      <c r="B123" s="11" t="s">
        <v>42</v>
      </c>
      <c r="C123" s="9">
        <v>41361</v>
      </c>
      <c r="D123" s="11" t="s">
        <v>43</v>
      </c>
      <c r="E123" s="53"/>
      <c r="F123" s="169">
        <v>0</v>
      </c>
      <c r="G123" s="49"/>
      <c r="H123" s="49">
        <v>0</v>
      </c>
      <c r="I123" s="49"/>
      <c r="J123" s="153">
        <v>0</v>
      </c>
    </row>
    <row r="124" spans="1:10" s="17" customFormat="1" x14ac:dyDescent="0.2">
      <c r="A124" s="346" t="s">
        <v>142</v>
      </c>
      <c r="B124" s="11" t="s">
        <v>42</v>
      </c>
      <c r="C124" s="9">
        <v>41361</v>
      </c>
      <c r="D124" s="11" t="s">
        <v>43</v>
      </c>
      <c r="E124" s="53"/>
      <c r="F124" s="169">
        <v>0</v>
      </c>
      <c r="G124" s="49"/>
      <c r="H124" s="49">
        <v>0</v>
      </c>
      <c r="I124" s="49"/>
      <c r="J124" s="153">
        <v>0</v>
      </c>
    </row>
    <row r="125" spans="1:10" s="17" customFormat="1" x14ac:dyDescent="0.2">
      <c r="A125" s="346" t="s">
        <v>143</v>
      </c>
      <c r="B125" s="11" t="s">
        <v>42</v>
      </c>
      <c r="C125" s="9">
        <v>41361</v>
      </c>
      <c r="D125" s="11" t="s">
        <v>43</v>
      </c>
      <c r="E125" s="53"/>
      <c r="F125" s="169">
        <v>0</v>
      </c>
      <c r="G125" s="49"/>
      <c r="H125" s="49">
        <v>0</v>
      </c>
      <c r="I125" s="49"/>
      <c r="J125" s="153">
        <v>0</v>
      </c>
    </row>
    <row r="126" spans="1:10" s="17" customFormat="1" x14ac:dyDescent="0.2">
      <c r="A126" s="346" t="s">
        <v>67</v>
      </c>
      <c r="B126" s="11" t="s">
        <v>42</v>
      </c>
      <c r="C126" s="9">
        <v>39846</v>
      </c>
      <c r="D126" s="11" t="s">
        <v>43</v>
      </c>
      <c r="E126" s="53"/>
      <c r="F126" s="169">
        <v>0</v>
      </c>
      <c r="G126" s="49"/>
      <c r="H126" s="49">
        <v>0</v>
      </c>
      <c r="I126" s="49"/>
      <c r="J126" s="153">
        <v>0</v>
      </c>
    </row>
    <row r="127" spans="1:10" s="17" customFormat="1" x14ac:dyDescent="0.2">
      <c r="A127" s="346"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45" t="s">
        <v>138</v>
      </c>
      <c r="B129" s="214"/>
      <c r="C129" s="214"/>
      <c r="D129" s="214"/>
      <c r="E129" s="227"/>
      <c r="F129" s="222"/>
      <c r="G129" s="228"/>
      <c r="H129" s="228"/>
      <c r="I129" s="228"/>
      <c r="J129" s="229"/>
    </row>
    <row r="130" spans="1:10" s="17" customFormat="1" x14ac:dyDescent="0.2">
      <c r="A130" s="346"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46"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7" t="s">
        <v>139</v>
      </c>
      <c r="B156" s="828"/>
      <c r="C156" s="828"/>
      <c r="D156" s="829"/>
      <c r="E156" s="210"/>
      <c r="F156" s="217"/>
      <c r="G156" s="218"/>
      <c r="H156" s="218"/>
      <c r="I156" s="218"/>
      <c r="J156" s="219"/>
    </row>
    <row r="157" spans="1:10" s="17" customFormat="1" x14ac:dyDescent="0.2">
      <c r="A157" s="346"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46"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46" t="s">
        <v>71</v>
      </c>
      <c r="B191" s="11"/>
      <c r="C191" s="11"/>
      <c r="D191" s="11"/>
      <c r="E191" s="53"/>
      <c r="F191" s="169"/>
      <c r="G191" s="49"/>
      <c r="H191" s="49"/>
      <c r="I191" s="49"/>
      <c r="J191" s="153"/>
    </row>
    <row r="192" spans="1:10" s="17" customFormat="1" x14ac:dyDescent="0.2">
      <c r="A192" s="346" t="s">
        <v>72</v>
      </c>
      <c r="B192" s="11" t="s">
        <v>35</v>
      </c>
      <c r="C192" s="25">
        <v>40179</v>
      </c>
      <c r="D192" s="11" t="s">
        <v>46</v>
      </c>
      <c r="E192" s="53"/>
      <c r="F192" s="186">
        <v>40</v>
      </c>
      <c r="G192" s="49"/>
      <c r="H192" s="47">
        <v>40</v>
      </c>
      <c r="I192" s="49"/>
      <c r="J192" s="155">
        <v>40</v>
      </c>
    </row>
    <row r="193" spans="1:10" s="17" customFormat="1" x14ac:dyDescent="0.2">
      <c r="A193" s="346"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46"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45"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46" t="s">
        <v>98</v>
      </c>
      <c r="B199" s="11" t="s">
        <v>13</v>
      </c>
      <c r="C199" s="9">
        <v>40909</v>
      </c>
      <c r="D199" s="11" t="s">
        <v>46</v>
      </c>
      <c r="E199" s="53"/>
      <c r="F199" s="186">
        <v>45</v>
      </c>
      <c r="G199" s="49"/>
      <c r="H199" s="47">
        <v>45</v>
      </c>
      <c r="I199" s="49"/>
      <c r="J199" s="155">
        <v>45</v>
      </c>
    </row>
    <row r="200" spans="1:10" s="17" customFormat="1" x14ac:dyDescent="0.2">
      <c r="A200" s="346"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7"/>
  <sheetViews>
    <sheetView topLeftCell="A46" workbookViewId="0">
      <selection activeCell="A3" sqref="A3"/>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26" t="s">
        <v>213</v>
      </c>
      <c r="B26" s="214"/>
      <c r="C26" s="215"/>
      <c r="D26" s="216"/>
      <c r="E26" s="210"/>
      <c r="F26" s="218"/>
      <c r="G26" s="218"/>
      <c r="H26" s="218"/>
      <c r="I26" s="218"/>
      <c r="J26" s="219"/>
    </row>
    <row r="27" spans="1:10" s="17" customFormat="1" x14ac:dyDescent="0.2">
      <c r="A27" s="327" t="s">
        <v>239</v>
      </c>
      <c r="B27" s="11" t="s">
        <v>44</v>
      </c>
      <c r="C27" s="25">
        <v>42370</v>
      </c>
      <c r="D27" s="36" t="s">
        <v>36</v>
      </c>
      <c r="E27" s="40">
        <v>54</v>
      </c>
      <c r="F27" s="38"/>
      <c r="G27" s="38"/>
      <c r="H27" s="38"/>
      <c r="I27" s="38"/>
      <c r="J27" s="67"/>
    </row>
    <row r="28" spans="1:10" s="17" customFormat="1" ht="12" customHeight="1" x14ac:dyDescent="0.2">
      <c r="A28" s="327"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27"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47" s="17" customFormat="1" x14ac:dyDescent="0.2">
      <c r="A33" s="305" t="s">
        <v>242</v>
      </c>
      <c r="B33" s="11"/>
      <c r="C33" s="2"/>
      <c r="D33" s="36"/>
      <c r="E33" s="40"/>
      <c r="F33" s="38"/>
      <c r="G33" s="38"/>
      <c r="H33" s="38"/>
      <c r="I33" s="38"/>
      <c r="J33" s="67"/>
    </row>
    <row r="34" spans="1:47" s="17" customFormat="1" x14ac:dyDescent="0.2">
      <c r="A34" s="76" t="s">
        <v>165</v>
      </c>
      <c r="B34" s="32" t="s">
        <v>228</v>
      </c>
      <c r="C34" s="2">
        <v>41821</v>
      </c>
      <c r="D34" s="36" t="s">
        <v>36</v>
      </c>
      <c r="E34" s="54">
        <v>11</v>
      </c>
      <c r="F34" s="56"/>
      <c r="G34" s="38"/>
      <c r="H34" s="38"/>
      <c r="I34" s="38"/>
      <c r="J34" s="67"/>
    </row>
    <row r="35" spans="1:47" s="17" customFormat="1" x14ac:dyDescent="0.2">
      <c r="A35" s="76" t="s">
        <v>166</v>
      </c>
      <c r="B35" s="32" t="s">
        <v>13</v>
      </c>
      <c r="C35" s="20">
        <v>41487</v>
      </c>
      <c r="D35" s="36" t="s">
        <v>36</v>
      </c>
      <c r="E35" s="54">
        <v>11</v>
      </c>
      <c r="F35" s="56"/>
      <c r="G35" s="38"/>
      <c r="H35" s="38"/>
      <c r="I35" s="38"/>
      <c r="J35" s="67"/>
    </row>
    <row r="36" spans="1:47" s="17" customFormat="1" x14ac:dyDescent="0.2">
      <c r="A36" s="327" t="s">
        <v>4</v>
      </c>
      <c r="B36" s="11" t="s">
        <v>35</v>
      </c>
      <c r="C36" s="21">
        <v>40878</v>
      </c>
      <c r="D36" s="36" t="s">
        <v>36</v>
      </c>
      <c r="E36" s="40">
        <v>39.79</v>
      </c>
      <c r="F36" s="38"/>
      <c r="G36" s="38"/>
      <c r="H36" s="38"/>
      <c r="I36" s="38"/>
      <c r="J36" s="67"/>
    </row>
    <row r="37" spans="1:47" s="17" customFormat="1" x14ac:dyDescent="0.2">
      <c r="A37" s="327" t="s">
        <v>118</v>
      </c>
      <c r="B37" s="11" t="s">
        <v>13</v>
      </c>
      <c r="C37" s="21">
        <v>40854</v>
      </c>
      <c r="D37" s="36" t="s">
        <v>36</v>
      </c>
      <c r="E37" s="40">
        <v>11</v>
      </c>
      <c r="F37" s="38"/>
      <c r="G37" s="38"/>
      <c r="H37" s="38"/>
      <c r="I37" s="38"/>
      <c r="J37" s="67"/>
    </row>
    <row r="38" spans="1:47" s="17" customFormat="1" x14ac:dyDescent="0.2">
      <c r="A38" s="327" t="s">
        <v>39</v>
      </c>
      <c r="B38" s="11" t="s">
        <v>35</v>
      </c>
      <c r="C38" s="2">
        <v>42248</v>
      </c>
      <c r="D38" s="36" t="s">
        <v>36</v>
      </c>
      <c r="E38" s="40"/>
      <c r="F38" s="38">
        <v>31.12</v>
      </c>
      <c r="G38" s="38"/>
      <c r="H38" s="38"/>
      <c r="I38" s="38"/>
      <c r="J38" s="67">
        <v>0</v>
      </c>
    </row>
    <row r="39" spans="1:47" s="17" customFormat="1" x14ac:dyDescent="0.2">
      <c r="A39" s="327" t="s">
        <v>5</v>
      </c>
      <c r="B39" s="36" t="s">
        <v>35</v>
      </c>
      <c r="C39" s="2">
        <v>41821</v>
      </c>
      <c r="D39" s="36" t="s">
        <v>36</v>
      </c>
      <c r="E39" s="40">
        <v>11.25</v>
      </c>
      <c r="F39" s="38"/>
      <c r="G39" s="38"/>
      <c r="H39" s="38"/>
      <c r="I39" s="38"/>
      <c r="J39" s="67"/>
    </row>
    <row r="40" spans="1:47" s="17" customFormat="1" x14ac:dyDescent="0.2">
      <c r="A40" s="327" t="s">
        <v>6</v>
      </c>
      <c r="B40" s="11" t="s">
        <v>35</v>
      </c>
      <c r="C40" s="25">
        <v>40198</v>
      </c>
      <c r="D40" s="36" t="s">
        <v>36</v>
      </c>
      <c r="E40" s="40">
        <v>0</v>
      </c>
      <c r="F40" s="38"/>
      <c r="G40" s="38"/>
      <c r="H40" s="38"/>
      <c r="I40" s="38"/>
      <c r="J40" s="67"/>
    </row>
    <row r="41" spans="1:47" s="17" customFormat="1" ht="38.25" x14ac:dyDescent="0.2">
      <c r="A41" s="328" t="s">
        <v>254</v>
      </c>
      <c r="B41" s="329" t="s">
        <v>35</v>
      </c>
      <c r="C41" s="330">
        <v>42704</v>
      </c>
      <c r="D41" s="331" t="s">
        <v>36</v>
      </c>
      <c r="E41" s="332" t="s">
        <v>255</v>
      </c>
      <c r="F41" s="38"/>
      <c r="G41" s="38"/>
      <c r="H41" s="38"/>
      <c r="I41" s="38"/>
      <c r="J41" s="67"/>
    </row>
    <row r="42" spans="1:47" s="17" customFormat="1" x14ac:dyDescent="0.2">
      <c r="A42" s="333" t="s">
        <v>242</v>
      </c>
      <c r="B42" s="329"/>
      <c r="C42" s="330"/>
      <c r="D42" s="331"/>
      <c r="E42" s="332"/>
      <c r="F42" s="38"/>
      <c r="G42" s="38"/>
      <c r="H42" s="38"/>
      <c r="I42" s="38"/>
      <c r="J42" s="67"/>
    </row>
    <row r="43" spans="1:47" s="17" customFormat="1" x14ac:dyDescent="0.2">
      <c r="A43" s="327" t="s">
        <v>253</v>
      </c>
      <c r="B43" s="11" t="s">
        <v>35</v>
      </c>
      <c r="C43" s="25">
        <v>42624</v>
      </c>
      <c r="D43" s="36" t="s">
        <v>43</v>
      </c>
      <c r="E43" s="40">
        <v>9.75</v>
      </c>
      <c r="F43" s="38"/>
      <c r="G43" s="38"/>
      <c r="H43" s="38"/>
      <c r="I43" s="38"/>
      <c r="J43" s="67"/>
    </row>
    <row r="44" spans="1:47" s="17" customFormat="1" x14ac:dyDescent="0.2">
      <c r="A44" s="327" t="s">
        <v>7</v>
      </c>
      <c r="B44" s="11" t="s">
        <v>35</v>
      </c>
      <c r="C44" s="25">
        <v>40198</v>
      </c>
      <c r="D44" s="36" t="s">
        <v>43</v>
      </c>
      <c r="E44" s="40">
        <v>13</v>
      </c>
      <c r="F44" s="38"/>
      <c r="G44" s="38"/>
      <c r="H44" s="38"/>
      <c r="I44" s="38"/>
      <c r="J44" s="67"/>
    </row>
    <row r="45" spans="1:47" x14ac:dyDescent="0.2">
      <c r="A45" s="340" t="s">
        <v>261</v>
      </c>
      <c r="B45" s="341" t="s">
        <v>260</v>
      </c>
      <c r="C45" s="342">
        <v>42736</v>
      </c>
      <c r="D45" s="343" t="s">
        <v>43</v>
      </c>
      <c r="E45" s="344">
        <v>5.88</v>
      </c>
      <c r="F45" s="65"/>
      <c r="G45" s="65"/>
      <c r="H45" s="65"/>
      <c r="I45" s="65"/>
      <c r="J45" s="70"/>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row>
    <row r="46" spans="1:47" s="17" customFormat="1" ht="25.5" x14ac:dyDescent="0.2">
      <c r="A46" s="259" t="s">
        <v>263</v>
      </c>
      <c r="B46" s="7"/>
      <c r="C46" s="18"/>
      <c r="D46" s="72"/>
      <c r="E46" s="51">
        <v>6.1</v>
      </c>
      <c r="F46" s="38"/>
      <c r="G46" s="38"/>
      <c r="H46" s="38"/>
      <c r="I46" s="38"/>
      <c r="J46" s="67"/>
    </row>
    <row r="47" spans="1:47" s="17" customFormat="1" x14ac:dyDescent="0.2">
      <c r="A47" s="327" t="s">
        <v>8</v>
      </c>
      <c r="B47" s="11" t="s">
        <v>35</v>
      </c>
      <c r="C47" s="25">
        <v>40198</v>
      </c>
      <c r="D47" s="36" t="s">
        <v>43</v>
      </c>
      <c r="E47" s="40">
        <v>14</v>
      </c>
      <c r="F47" s="38"/>
      <c r="G47" s="38"/>
      <c r="H47" s="38"/>
      <c r="I47" s="38"/>
      <c r="J47" s="67"/>
    </row>
    <row r="48" spans="1:47" x14ac:dyDescent="0.2">
      <c r="A48" s="340" t="s">
        <v>261</v>
      </c>
      <c r="B48" s="341" t="s">
        <v>260</v>
      </c>
      <c r="C48" s="342">
        <v>42736</v>
      </c>
      <c r="D48" s="343" t="s">
        <v>43</v>
      </c>
      <c r="E48" s="344">
        <v>5.88</v>
      </c>
      <c r="F48" s="65"/>
      <c r="G48" s="65"/>
      <c r="H48" s="65"/>
      <c r="I48" s="65"/>
      <c r="J48" s="70"/>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row>
    <row r="49" spans="1:10" s="17" customFormat="1" ht="25.5" x14ac:dyDescent="0.2">
      <c r="A49" s="259" t="s">
        <v>262</v>
      </c>
      <c r="B49" s="7"/>
      <c r="C49" s="18"/>
      <c r="D49" s="72"/>
      <c r="E49" s="51">
        <v>6.6</v>
      </c>
      <c r="F49" s="38"/>
      <c r="G49" s="38"/>
      <c r="H49" s="38"/>
      <c r="I49" s="38"/>
      <c r="J49" s="67"/>
    </row>
    <row r="50" spans="1:10" s="35" customFormat="1" x14ac:dyDescent="0.2">
      <c r="A50" s="75" t="s">
        <v>246</v>
      </c>
      <c r="B50" s="36" t="s">
        <v>35</v>
      </c>
      <c r="C50" s="25">
        <v>42443</v>
      </c>
      <c r="D50" s="36" t="s">
        <v>43</v>
      </c>
      <c r="E50" s="40">
        <v>15</v>
      </c>
      <c r="F50" s="38"/>
      <c r="G50" s="38"/>
      <c r="H50" s="38"/>
      <c r="I50" s="38"/>
      <c r="J50" s="67"/>
    </row>
    <row r="51" spans="1:10" s="339" customFormat="1" x14ac:dyDescent="0.2">
      <c r="A51" s="340" t="s">
        <v>261</v>
      </c>
      <c r="B51" s="341" t="s">
        <v>260</v>
      </c>
      <c r="C51" s="342">
        <v>42736</v>
      </c>
      <c r="D51" s="343" t="s">
        <v>43</v>
      </c>
      <c r="E51" s="344">
        <v>5.88</v>
      </c>
      <c r="F51" s="65"/>
      <c r="G51" s="65"/>
      <c r="H51" s="65"/>
      <c r="I51" s="65"/>
      <c r="J51" s="70"/>
    </row>
    <row r="52" spans="1:10" s="17" customFormat="1" x14ac:dyDescent="0.2">
      <c r="A52" s="77" t="s">
        <v>181</v>
      </c>
      <c r="B52" s="78" t="s">
        <v>35</v>
      </c>
      <c r="C52" s="79">
        <v>41010</v>
      </c>
      <c r="D52" s="95" t="s">
        <v>43</v>
      </c>
      <c r="E52" s="97">
        <v>16</v>
      </c>
      <c r="F52" s="80"/>
      <c r="G52" s="80"/>
      <c r="H52" s="80"/>
      <c r="I52" s="80"/>
      <c r="J52" s="152"/>
    </row>
    <row r="53" spans="1:10" s="17" customFormat="1" x14ac:dyDescent="0.2">
      <c r="A53" s="327" t="s">
        <v>256</v>
      </c>
      <c r="B53" s="144" t="s">
        <v>35</v>
      </c>
      <c r="C53" s="334" t="s">
        <v>258</v>
      </c>
      <c r="D53" s="335" t="s">
        <v>43</v>
      </c>
      <c r="E53" s="336">
        <v>16</v>
      </c>
      <c r="F53" s="38"/>
      <c r="G53" s="38"/>
      <c r="H53" s="38"/>
      <c r="I53" s="38"/>
      <c r="J53" s="67"/>
    </row>
    <row r="54" spans="1:10" s="17" customFormat="1" x14ac:dyDescent="0.2">
      <c r="A54" s="337" t="s">
        <v>257</v>
      </c>
      <c r="B54" s="338" t="s">
        <v>35</v>
      </c>
      <c r="C54" s="334" t="s">
        <v>258</v>
      </c>
      <c r="D54" s="335" t="s">
        <v>43</v>
      </c>
      <c r="E54" s="336">
        <v>16</v>
      </c>
      <c r="F54" s="38"/>
      <c r="G54" s="38"/>
      <c r="H54" s="38"/>
      <c r="I54" s="38"/>
      <c r="J54" s="67"/>
    </row>
    <row r="55" spans="1:10" s="17" customFormat="1" x14ac:dyDescent="0.2">
      <c r="A55" s="326" t="s">
        <v>214</v>
      </c>
      <c r="B55" s="214"/>
      <c r="C55" s="215"/>
      <c r="D55" s="216"/>
      <c r="E55" s="316"/>
      <c r="F55" s="217"/>
      <c r="G55" s="218"/>
      <c r="H55" s="218"/>
      <c r="I55" s="218"/>
      <c r="J55" s="219"/>
    </row>
    <row r="56" spans="1:10" s="17" customFormat="1" x14ac:dyDescent="0.2">
      <c r="A56" s="327" t="s">
        <v>110</v>
      </c>
      <c r="B56" s="11" t="s">
        <v>44</v>
      </c>
      <c r="C56" s="25">
        <v>42370</v>
      </c>
      <c r="D56" s="36" t="s">
        <v>36</v>
      </c>
      <c r="E56" s="40">
        <v>97</v>
      </c>
      <c r="F56" s="37"/>
      <c r="G56" s="38"/>
      <c r="H56" s="38"/>
      <c r="I56" s="38"/>
      <c r="J56" s="67"/>
    </row>
    <row r="57" spans="1:10" s="17" customFormat="1" x14ac:dyDescent="0.2">
      <c r="A57" s="75" t="s">
        <v>24</v>
      </c>
      <c r="B57" s="11" t="s">
        <v>35</v>
      </c>
      <c r="C57" s="2">
        <v>41821</v>
      </c>
      <c r="D57" s="36" t="s">
        <v>36</v>
      </c>
      <c r="E57" s="40">
        <v>11.25</v>
      </c>
      <c r="F57" s="37"/>
      <c r="G57" s="38"/>
      <c r="H57" s="38"/>
      <c r="I57" s="38"/>
      <c r="J57" s="67"/>
    </row>
    <row r="58" spans="1:10" s="17" customFormat="1" x14ac:dyDescent="0.2">
      <c r="A58" s="75" t="s">
        <v>178</v>
      </c>
      <c r="B58" s="36" t="s">
        <v>13</v>
      </c>
      <c r="C58" s="2">
        <v>41821</v>
      </c>
      <c r="D58" s="36" t="s">
        <v>36</v>
      </c>
      <c r="E58" s="54">
        <v>11</v>
      </c>
      <c r="F58" s="37"/>
      <c r="G58" s="38"/>
      <c r="H58" s="38"/>
      <c r="I58" s="38"/>
      <c r="J58" s="67"/>
    </row>
    <row r="59" spans="1:10" s="17" customFormat="1" x14ac:dyDescent="0.2">
      <c r="A59" s="75" t="s">
        <v>179</v>
      </c>
      <c r="B59" s="36" t="s">
        <v>13</v>
      </c>
      <c r="C59" s="21">
        <v>41487</v>
      </c>
      <c r="D59" s="36" t="s">
        <v>36</v>
      </c>
      <c r="E59" s="37">
        <v>11</v>
      </c>
      <c r="F59" s="37"/>
      <c r="G59" s="38"/>
      <c r="H59" s="38"/>
      <c r="I59" s="38"/>
      <c r="J59" s="67"/>
    </row>
    <row r="60" spans="1:10" s="17" customFormat="1" x14ac:dyDescent="0.2">
      <c r="A60" s="75" t="s">
        <v>14</v>
      </c>
      <c r="B60" s="11" t="s">
        <v>44</v>
      </c>
      <c r="C60" s="25">
        <v>42370</v>
      </c>
      <c r="D60" s="36" t="s">
        <v>36</v>
      </c>
      <c r="E60" s="40">
        <v>97</v>
      </c>
      <c r="F60" s="37"/>
      <c r="G60" s="38"/>
      <c r="H60" s="38"/>
      <c r="I60" s="38"/>
      <c r="J60" s="67"/>
    </row>
    <row r="61" spans="1:10" s="17" customFormat="1" x14ac:dyDescent="0.2">
      <c r="A61" s="327" t="s">
        <v>4</v>
      </c>
      <c r="B61" s="11" t="s">
        <v>35</v>
      </c>
      <c r="C61" s="21">
        <v>40878</v>
      </c>
      <c r="D61" s="36" t="s">
        <v>36</v>
      </c>
      <c r="E61" s="37">
        <v>39.79</v>
      </c>
      <c r="F61" s="37"/>
      <c r="G61" s="38"/>
      <c r="H61" s="38"/>
      <c r="I61" s="38"/>
      <c r="J61" s="67"/>
    </row>
    <row r="62" spans="1:10" s="17" customFormat="1" x14ac:dyDescent="0.2">
      <c r="A62" s="327" t="s">
        <v>39</v>
      </c>
      <c r="B62" s="11" t="s">
        <v>35</v>
      </c>
      <c r="C62" s="2">
        <v>42248</v>
      </c>
      <c r="D62" s="36" t="s">
        <v>36</v>
      </c>
      <c r="E62" s="40"/>
      <c r="F62" s="37">
        <v>31.12</v>
      </c>
      <c r="G62" s="38"/>
      <c r="H62" s="38"/>
      <c r="I62" s="38"/>
      <c r="J62" s="67">
        <v>0</v>
      </c>
    </row>
    <row r="63" spans="1:10" s="17" customFormat="1" x14ac:dyDescent="0.2">
      <c r="A63" s="327" t="s">
        <v>5</v>
      </c>
      <c r="B63" s="36" t="s">
        <v>35</v>
      </c>
      <c r="C63" s="25">
        <v>40854</v>
      </c>
      <c r="D63" s="36" t="s">
        <v>36</v>
      </c>
      <c r="E63" s="37">
        <v>10</v>
      </c>
      <c r="F63" s="37"/>
      <c r="G63" s="38"/>
      <c r="H63" s="38"/>
      <c r="I63" s="38"/>
      <c r="J63" s="67"/>
    </row>
    <row r="64" spans="1:10" s="17" customFormat="1" x14ac:dyDescent="0.2">
      <c r="A64" s="327" t="s">
        <v>6</v>
      </c>
      <c r="B64" s="11" t="s">
        <v>35</v>
      </c>
      <c r="C64" s="25">
        <v>40854</v>
      </c>
      <c r="D64" s="36" t="s">
        <v>36</v>
      </c>
      <c r="E64" s="37">
        <v>0</v>
      </c>
      <c r="F64" s="37"/>
      <c r="G64" s="38"/>
      <c r="H64" s="38"/>
      <c r="I64" s="38"/>
      <c r="J64" s="67"/>
    </row>
    <row r="65" spans="1:10" s="17" customFormat="1" x14ac:dyDescent="0.2">
      <c r="A65" s="82" t="s">
        <v>115</v>
      </c>
      <c r="B65" s="11"/>
      <c r="C65" s="11"/>
      <c r="D65" s="11"/>
      <c r="E65" s="37" t="s">
        <v>106</v>
      </c>
      <c r="F65" s="37"/>
      <c r="G65" s="38"/>
      <c r="H65" s="38"/>
      <c r="I65" s="38"/>
      <c r="J65" s="67"/>
    </row>
    <row r="66" spans="1:10" s="17" customFormat="1" x14ac:dyDescent="0.2">
      <c r="A66" s="327" t="s">
        <v>104</v>
      </c>
      <c r="B66" s="11" t="s">
        <v>35</v>
      </c>
      <c r="C66" s="25">
        <v>40854</v>
      </c>
      <c r="D66" s="36" t="s">
        <v>43</v>
      </c>
      <c r="E66" s="37">
        <v>13</v>
      </c>
      <c r="F66" s="37"/>
      <c r="G66" s="38"/>
      <c r="H66" s="38"/>
      <c r="I66" s="38"/>
      <c r="J66" s="67"/>
    </row>
    <row r="67" spans="1:10" s="17" customFormat="1" x14ac:dyDescent="0.2">
      <c r="A67" s="327" t="s">
        <v>105</v>
      </c>
      <c r="B67" s="11" t="s">
        <v>35</v>
      </c>
      <c r="C67" s="25">
        <v>40854</v>
      </c>
      <c r="D67" s="36" t="s">
        <v>43</v>
      </c>
      <c r="E67" s="37">
        <v>14</v>
      </c>
      <c r="F67" s="37"/>
      <c r="G67" s="38"/>
      <c r="H67" s="38"/>
      <c r="I67" s="38"/>
      <c r="J67" s="67"/>
    </row>
    <row r="68" spans="1:10" s="17" customFormat="1" x14ac:dyDescent="0.2">
      <c r="A68" s="327" t="s">
        <v>245</v>
      </c>
      <c r="B68" s="11" t="s">
        <v>35</v>
      </c>
      <c r="C68" s="25">
        <v>42443</v>
      </c>
      <c r="D68" s="36" t="s">
        <v>43</v>
      </c>
      <c r="E68" s="37">
        <v>15</v>
      </c>
      <c r="F68" s="37"/>
      <c r="G68" s="38"/>
      <c r="H68" s="38"/>
      <c r="I68" s="38"/>
      <c r="J68" s="67"/>
    </row>
    <row r="69" spans="1:10" s="17" customFormat="1" x14ac:dyDescent="0.2">
      <c r="A69" s="327" t="s">
        <v>123</v>
      </c>
      <c r="B69" s="11" t="s">
        <v>35</v>
      </c>
      <c r="C69" s="25">
        <v>41092</v>
      </c>
      <c r="D69" s="36" t="s">
        <v>43</v>
      </c>
      <c r="E69" s="37">
        <v>16</v>
      </c>
      <c r="F69" s="37"/>
      <c r="G69" s="38"/>
      <c r="H69" s="38"/>
      <c r="I69" s="38"/>
      <c r="J69" s="67"/>
    </row>
    <row r="70" spans="1:10" s="17" customFormat="1" x14ac:dyDescent="0.2">
      <c r="A70" s="327" t="s">
        <v>101</v>
      </c>
      <c r="B70" s="11" t="s">
        <v>35</v>
      </c>
      <c r="C70" s="25">
        <v>40854</v>
      </c>
      <c r="D70" s="36" t="s">
        <v>43</v>
      </c>
      <c r="E70" s="37">
        <v>20</v>
      </c>
      <c r="F70" s="37"/>
      <c r="G70" s="38"/>
      <c r="H70" s="38"/>
      <c r="I70" s="38"/>
      <c r="J70" s="67"/>
    </row>
    <row r="71" spans="1:10" s="17" customFormat="1" x14ac:dyDescent="0.2">
      <c r="A71" s="327" t="s">
        <v>102</v>
      </c>
      <c r="B71" s="11" t="s">
        <v>35</v>
      </c>
      <c r="C71" s="25">
        <v>40854</v>
      </c>
      <c r="D71" s="36" t="s">
        <v>43</v>
      </c>
      <c r="E71" s="37">
        <v>45</v>
      </c>
      <c r="F71" s="37"/>
      <c r="G71" s="38"/>
      <c r="H71" s="38"/>
      <c r="I71" s="38"/>
      <c r="J71" s="67"/>
    </row>
    <row r="72" spans="1:10" s="17" customFormat="1" x14ac:dyDescent="0.2">
      <c r="A72" s="327" t="s">
        <v>103</v>
      </c>
      <c r="B72" s="11" t="s">
        <v>35</v>
      </c>
      <c r="C72" s="25">
        <v>40854</v>
      </c>
      <c r="D72" s="36" t="s">
        <v>43</v>
      </c>
      <c r="E72" s="37">
        <v>20</v>
      </c>
      <c r="F72" s="37"/>
      <c r="G72" s="38"/>
      <c r="H72" s="38"/>
      <c r="I72" s="38"/>
      <c r="J72" s="67"/>
    </row>
    <row r="73" spans="1:10" s="17" customFormat="1" x14ac:dyDescent="0.2">
      <c r="A73" s="327" t="s">
        <v>152</v>
      </c>
      <c r="B73" s="11" t="s">
        <v>35</v>
      </c>
      <c r="C73" s="25">
        <v>41439</v>
      </c>
      <c r="D73" s="36" t="s">
        <v>43</v>
      </c>
      <c r="E73" s="37">
        <v>24</v>
      </c>
      <c r="F73" s="37"/>
      <c r="G73" s="38"/>
      <c r="H73" s="38"/>
      <c r="I73" s="38"/>
      <c r="J73" s="67"/>
    </row>
    <row r="74" spans="1:10" s="17" customFormat="1" x14ac:dyDescent="0.2">
      <c r="A74" s="327" t="s">
        <v>124</v>
      </c>
      <c r="B74" s="11" t="s">
        <v>35</v>
      </c>
      <c r="C74" s="25">
        <v>41092</v>
      </c>
      <c r="D74" s="36" t="s">
        <v>43</v>
      </c>
      <c r="E74" s="37">
        <v>33</v>
      </c>
      <c r="F74" s="37"/>
      <c r="G74" s="38"/>
      <c r="H74" s="38"/>
      <c r="I74" s="38"/>
      <c r="J74" s="67"/>
    </row>
    <row r="75" spans="1:10" s="17" customFormat="1" x14ac:dyDescent="0.2">
      <c r="A75" s="327" t="s">
        <v>125</v>
      </c>
      <c r="B75" s="11" t="s">
        <v>35</v>
      </c>
      <c r="C75" s="25">
        <v>41426</v>
      </c>
      <c r="D75" s="36" t="s">
        <v>43</v>
      </c>
      <c r="E75" s="37">
        <v>44</v>
      </c>
      <c r="F75" s="37"/>
      <c r="G75" s="38"/>
      <c r="H75" s="38"/>
      <c r="I75" s="38"/>
      <c r="J75" s="67"/>
    </row>
    <row r="76" spans="1:10" s="17" customFormat="1" x14ac:dyDescent="0.2">
      <c r="A76" s="82" t="s">
        <v>114</v>
      </c>
      <c r="B76" s="11"/>
      <c r="C76" s="11"/>
      <c r="D76" s="11"/>
      <c r="E76" s="37"/>
      <c r="F76" s="37"/>
      <c r="G76" s="38"/>
      <c r="H76" s="38"/>
      <c r="I76" s="38"/>
      <c r="J76" s="67"/>
    </row>
    <row r="77" spans="1:10" s="17" customFormat="1" x14ac:dyDescent="0.2">
      <c r="A77" s="327" t="s">
        <v>104</v>
      </c>
      <c r="B77" s="11" t="s">
        <v>35</v>
      </c>
      <c r="C77" s="25">
        <v>40854</v>
      </c>
      <c r="D77" s="36" t="s">
        <v>43</v>
      </c>
      <c r="E77" s="37">
        <v>22</v>
      </c>
      <c r="F77" s="37"/>
      <c r="G77" s="38"/>
      <c r="H77" s="38"/>
      <c r="I77" s="38"/>
      <c r="J77" s="67"/>
    </row>
    <row r="78" spans="1:10" s="17" customFormat="1" x14ac:dyDescent="0.2">
      <c r="A78" s="327" t="s">
        <v>105</v>
      </c>
      <c r="B78" s="11" t="s">
        <v>35</v>
      </c>
      <c r="C78" s="25">
        <v>40854</v>
      </c>
      <c r="D78" s="36" t="s">
        <v>43</v>
      </c>
      <c r="E78" s="37">
        <v>23</v>
      </c>
      <c r="F78" s="37"/>
      <c r="G78" s="38"/>
      <c r="H78" s="38"/>
      <c r="I78" s="38"/>
      <c r="J78" s="67"/>
    </row>
    <row r="79" spans="1:10" s="17" customFormat="1" x14ac:dyDescent="0.2">
      <c r="A79" s="327" t="s">
        <v>245</v>
      </c>
      <c r="B79" s="11" t="s">
        <v>35</v>
      </c>
      <c r="C79" s="25">
        <v>42443</v>
      </c>
      <c r="D79" s="36" t="s">
        <v>43</v>
      </c>
      <c r="E79" s="37">
        <v>24</v>
      </c>
      <c r="F79" s="37"/>
      <c r="G79" s="38"/>
      <c r="H79" s="38"/>
      <c r="I79" s="38"/>
      <c r="J79" s="67"/>
    </row>
    <row r="80" spans="1:10" s="17" customFormat="1" x14ac:dyDescent="0.2">
      <c r="A80" s="327" t="s">
        <v>123</v>
      </c>
      <c r="B80" s="11" t="s">
        <v>35</v>
      </c>
      <c r="C80" s="25">
        <v>41092</v>
      </c>
      <c r="D80" s="36" t="s">
        <v>43</v>
      </c>
      <c r="E80" s="37">
        <v>25</v>
      </c>
      <c r="F80" s="37"/>
      <c r="G80" s="38"/>
      <c r="H80" s="38"/>
      <c r="I80" s="38"/>
      <c r="J80" s="67"/>
    </row>
    <row r="81" spans="1:10" s="17" customFormat="1" x14ac:dyDescent="0.2">
      <c r="A81" s="327" t="s">
        <v>101</v>
      </c>
      <c r="B81" s="11" t="s">
        <v>35</v>
      </c>
      <c r="C81" s="25">
        <v>40854</v>
      </c>
      <c r="D81" s="36" t="s">
        <v>43</v>
      </c>
      <c r="E81" s="37">
        <v>29</v>
      </c>
      <c r="F81" s="37"/>
      <c r="G81" s="38"/>
      <c r="H81" s="38"/>
      <c r="I81" s="38"/>
      <c r="J81" s="67"/>
    </row>
    <row r="82" spans="1:10" s="17" customFormat="1" x14ac:dyDescent="0.2">
      <c r="A82" s="327" t="s">
        <v>102</v>
      </c>
      <c r="B82" s="11" t="s">
        <v>35</v>
      </c>
      <c r="C82" s="25">
        <v>40854</v>
      </c>
      <c r="D82" s="36" t="s">
        <v>43</v>
      </c>
      <c r="E82" s="37">
        <v>54</v>
      </c>
      <c r="F82" s="37"/>
      <c r="G82" s="38"/>
      <c r="H82" s="38"/>
      <c r="I82" s="38"/>
      <c r="J82" s="67"/>
    </row>
    <row r="83" spans="1:10" s="17" customFormat="1" x14ac:dyDescent="0.2">
      <c r="A83" s="327" t="s">
        <v>103</v>
      </c>
      <c r="B83" s="11" t="s">
        <v>35</v>
      </c>
      <c r="C83" s="25">
        <v>40854</v>
      </c>
      <c r="D83" s="36" t="s">
        <v>43</v>
      </c>
      <c r="E83" s="37">
        <v>29</v>
      </c>
      <c r="F83" s="37"/>
      <c r="G83" s="38"/>
      <c r="H83" s="38"/>
      <c r="I83" s="38"/>
      <c r="J83" s="67"/>
    </row>
    <row r="84" spans="1:10" s="17" customFormat="1" x14ac:dyDescent="0.2">
      <c r="A84" s="327" t="s">
        <v>152</v>
      </c>
      <c r="B84" s="11" t="s">
        <v>35</v>
      </c>
      <c r="C84" s="25">
        <v>41439</v>
      </c>
      <c r="D84" s="36" t="s">
        <v>43</v>
      </c>
      <c r="E84" s="37">
        <v>33</v>
      </c>
      <c r="F84" s="37"/>
      <c r="G84" s="38"/>
      <c r="H84" s="38"/>
      <c r="I84" s="38"/>
      <c r="J84" s="67"/>
    </row>
    <row r="85" spans="1:10" s="17" customFormat="1" x14ac:dyDescent="0.2">
      <c r="A85" s="327" t="s">
        <v>124</v>
      </c>
      <c r="B85" s="11" t="s">
        <v>35</v>
      </c>
      <c r="C85" s="25">
        <v>41092</v>
      </c>
      <c r="D85" s="36" t="s">
        <v>43</v>
      </c>
      <c r="E85" s="37">
        <v>42</v>
      </c>
      <c r="F85" s="37"/>
      <c r="G85" s="38"/>
      <c r="H85" s="38"/>
      <c r="I85" s="38"/>
      <c r="J85" s="67"/>
    </row>
    <row r="86" spans="1:10" s="17" customFormat="1" x14ac:dyDescent="0.2">
      <c r="A86" s="77" t="s">
        <v>125</v>
      </c>
      <c r="B86" s="11" t="s">
        <v>35</v>
      </c>
      <c r="C86" s="79">
        <v>41426</v>
      </c>
      <c r="D86" s="95" t="s">
        <v>43</v>
      </c>
      <c r="E86" s="81">
        <v>53</v>
      </c>
      <c r="F86" s="81"/>
      <c r="G86" s="80"/>
      <c r="H86" s="80"/>
      <c r="I86" s="80"/>
      <c r="J86" s="152"/>
    </row>
    <row r="87" spans="1:10" s="17" customFormat="1" x14ac:dyDescent="0.2">
      <c r="A87" s="326" t="s">
        <v>215</v>
      </c>
      <c r="B87" s="214"/>
      <c r="C87" s="215"/>
      <c r="D87" s="216"/>
      <c r="E87" s="210"/>
      <c r="F87" s="217"/>
      <c r="G87" s="218"/>
      <c r="H87" s="218"/>
      <c r="I87" s="218"/>
      <c r="J87" s="219"/>
    </row>
    <row r="88" spans="1:10" s="17" customFormat="1" x14ac:dyDescent="0.2">
      <c r="A88" s="83" t="s">
        <v>195</v>
      </c>
      <c r="B88" s="11" t="s">
        <v>35</v>
      </c>
      <c r="C88" s="25">
        <v>41760</v>
      </c>
      <c r="D88" s="36" t="s">
        <v>36</v>
      </c>
      <c r="E88" s="40">
        <v>750</v>
      </c>
      <c r="F88" s="37"/>
      <c r="G88" s="38"/>
      <c r="H88" s="38"/>
      <c r="I88" s="38"/>
      <c r="J88" s="67"/>
    </row>
    <row r="89" spans="1:10" s="17" customFormat="1" x14ac:dyDescent="0.2">
      <c r="A89" s="75" t="s">
        <v>137</v>
      </c>
      <c r="B89" s="11" t="s">
        <v>35</v>
      </c>
      <c r="C89" s="2">
        <v>41821</v>
      </c>
      <c r="D89" s="36" t="s">
        <v>36</v>
      </c>
      <c r="E89" s="40">
        <v>11.25</v>
      </c>
      <c r="F89" s="37"/>
      <c r="G89" s="38"/>
      <c r="H89" s="38"/>
      <c r="I89" s="38"/>
      <c r="J89" s="67"/>
    </row>
    <row r="90" spans="1:10" s="17" customFormat="1" ht="25.5" x14ac:dyDescent="0.2">
      <c r="A90" s="75" t="s">
        <v>204</v>
      </c>
      <c r="B90" s="11" t="s">
        <v>35</v>
      </c>
      <c r="C90" s="25">
        <v>41760</v>
      </c>
      <c r="D90" s="36" t="s">
        <v>36</v>
      </c>
      <c r="E90" s="132" t="s">
        <v>203</v>
      </c>
      <c r="F90" s="37"/>
      <c r="G90" s="38"/>
      <c r="H90" s="38"/>
      <c r="I90" s="38"/>
      <c r="J90" s="67"/>
    </row>
    <row r="91" spans="1:10" s="17" customFormat="1" ht="25.5" x14ac:dyDescent="0.2">
      <c r="A91" s="75" t="s">
        <v>205</v>
      </c>
      <c r="B91" s="11" t="s">
        <v>35</v>
      </c>
      <c r="C91" s="25">
        <v>41760</v>
      </c>
      <c r="D91" s="36" t="s">
        <v>36</v>
      </c>
      <c r="E91" s="40">
        <v>750</v>
      </c>
      <c r="F91" s="37"/>
      <c r="G91" s="38"/>
      <c r="H91" s="38"/>
      <c r="I91" s="38"/>
      <c r="J91" s="67"/>
    </row>
    <row r="92" spans="1:10" s="17" customFormat="1" x14ac:dyDescent="0.2">
      <c r="A92" s="327" t="s">
        <v>39</v>
      </c>
      <c r="B92" s="11" t="s">
        <v>35</v>
      </c>
      <c r="C92" s="2">
        <v>42248</v>
      </c>
      <c r="D92" s="36" t="s">
        <v>36</v>
      </c>
      <c r="E92" s="37">
        <v>31.12</v>
      </c>
      <c r="F92" s="288"/>
      <c r="G92" s="38"/>
      <c r="H92" s="38"/>
      <c r="I92" s="38"/>
      <c r="J92" s="67"/>
    </row>
    <row r="93" spans="1:10" s="17" customFormat="1" x14ac:dyDescent="0.2">
      <c r="A93" s="327" t="s">
        <v>6</v>
      </c>
      <c r="B93" s="11" t="s">
        <v>35</v>
      </c>
      <c r="C93" s="25">
        <v>41351</v>
      </c>
      <c r="D93" s="36" t="s">
        <v>36</v>
      </c>
      <c r="E93" s="40">
        <v>0</v>
      </c>
      <c r="F93" s="37"/>
      <c r="G93" s="38"/>
      <c r="H93" s="38"/>
      <c r="I93" s="38"/>
      <c r="J93" s="67"/>
    </row>
    <row r="94" spans="1:10" s="17" customFormat="1" x14ac:dyDescent="0.2">
      <c r="A94" s="77" t="s">
        <v>125</v>
      </c>
      <c r="B94" s="78" t="s">
        <v>136</v>
      </c>
      <c r="C94" s="79">
        <v>41760</v>
      </c>
      <c r="D94" s="95" t="s">
        <v>43</v>
      </c>
      <c r="E94" s="97">
        <v>140</v>
      </c>
      <c r="F94" s="81"/>
      <c r="G94" s="80"/>
      <c r="H94" s="80"/>
      <c r="I94" s="80"/>
      <c r="J94" s="152"/>
    </row>
    <row r="95" spans="1:10" s="17" customFormat="1" x14ac:dyDescent="0.2">
      <c r="A95" s="220" t="s">
        <v>211</v>
      </c>
      <c r="B95" s="221"/>
      <c r="C95" s="221"/>
      <c r="D95" s="214"/>
      <c r="E95" s="222"/>
      <c r="F95" s="223"/>
      <c r="G95" s="224"/>
      <c r="H95" s="224"/>
      <c r="I95" s="224"/>
      <c r="J95" s="225"/>
    </row>
    <row r="96" spans="1:10" s="17" customFormat="1" x14ac:dyDescent="0.2">
      <c r="A96" s="84" t="s">
        <v>20</v>
      </c>
      <c r="B96" s="11" t="s">
        <v>44</v>
      </c>
      <c r="C96" s="9">
        <v>39569</v>
      </c>
      <c r="D96" s="11" t="s">
        <v>43</v>
      </c>
      <c r="E96" s="45">
        <v>1528</v>
      </c>
      <c r="F96" s="48"/>
      <c r="G96" s="49"/>
      <c r="H96" s="49"/>
      <c r="I96" s="49"/>
      <c r="J96" s="153"/>
    </row>
    <row r="97" spans="1:10" s="17" customFormat="1" x14ac:dyDescent="0.2">
      <c r="A97" s="195" t="s">
        <v>218</v>
      </c>
      <c r="B97" s="41" t="s">
        <v>44</v>
      </c>
      <c r="C97" s="199">
        <v>41821</v>
      </c>
      <c r="D97" s="32" t="s">
        <v>43</v>
      </c>
      <c r="E97" s="39">
        <v>6532</v>
      </c>
      <c r="F97" s="196"/>
      <c r="G97" s="42"/>
      <c r="H97" s="44"/>
      <c r="I97" s="42"/>
      <c r="J97" s="317"/>
    </row>
    <row r="98" spans="1:10" s="17" customFormat="1" x14ac:dyDescent="0.2">
      <c r="A98" s="195" t="s">
        <v>219</v>
      </c>
      <c r="B98" s="41" t="s">
        <v>44</v>
      </c>
      <c r="C98" s="199">
        <v>41821</v>
      </c>
      <c r="D98" s="32" t="s">
        <v>43</v>
      </c>
      <c r="E98" s="39">
        <v>20968</v>
      </c>
      <c r="F98" s="198"/>
      <c r="G98" s="44"/>
      <c r="H98" s="44"/>
      <c r="I98" s="44"/>
      <c r="J98" s="317"/>
    </row>
    <row r="99" spans="1:10" s="17" customFormat="1" x14ac:dyDescent="0.2">
      <c r="A99" s="200" t="s">
        <v>107</v>
      </c>
      <c r="B99" s="41"/>
      <c r="C99" s="2"/>
      <c r="D99" s="11"/>
      <c r="E99" s="37"/>
      <c r="F99" s="37"/>
      <c r="G99" s="38"/>
      <c r="H99" s="38"/>
      <c r="I99" s="38"/>
      <c r="J99" s="67"/>
    </row>
    <row r="100" spans="1:10" s="17" customFormat="1" x14ac:dyDescent="0.2">
      <c r="A100" s="84" t="s">
        <v>45</v>
      </c>
      <c r="B100" s="11" t="s">
        <v>13</v>
      </c>
      <c r="C100" s="25">
        <v>40909</v>
      </c>
      <c r="D100" s="11" t="s">
        <v>46</v>
      </c>
      <c r="E100" s="45"/>
      <c r="F100" s="37">
        <v>40</v>
      </c>
      <c r="G100" s="38">
        <v>40</v>
      </c>
      <c r="H100" s="38">
        <v>40</v>
      </c>
      <c r="I100" s="38">
        <v>40</v>
      </c>
      <c r="J100" s="67">
        <v>40</v>
      </c>
    </row>
    <row r="101" spans="1:10" s="17" customFormat="1" x14ac:dyDescent="0.2">
      <c r="A101" s="85" t="s">
        <v>47</v>
      </c>
      <c r="B101" s="78" t="s">
        <v>41</v>
      </c>
      <c r="C101" s="86">
        <v>39569</v>
      </c>
      <c r="D101" s="78" t="s">
        <v>36</v>
      </c>
      <c r="E101" s="87">
        <v>0</v>
      </c>
      <c r="F101" s="88"/>
      <c r="G101" s="89"/>
      <c r="H101" s="89"/>
      <c r="I101" s="89"/>
      <c r="J101" s="154"/>
    </row>
    <row r="102" spans="1:10" s="17" customFormat="1" x14ac:dyDescent="0.2">
      <c r="A102" s="220" t="s">
        <v>48</v>
      </c>
      <c r="B102" s="221"/>
      <c r="C102" s="221"/>
      <c r="D102" s="214"/>
      <c r="E102" s="222"/>
      <c r="F102" s="226"/>
      <c r="G102" s="212"/>
      <c r="H102" s="212"/>
      <c r="I102" s="212"/>
      <c r="J102" s="213"/>
    </row>
    <row r="103" spans="1:10" s="17" customFormat="1" x14ac:dyDescent="0.2">
      <c r="A103" s="90" t="s">
        <v>49</v>
      </c>
      <c r="B103" s="11" t="s">
        <v>35</v>
      </c>
      <c r="C103" s="26">
        <v>39569</v>
      </c>
      <c r="D103" s="11" t="s">
        <v>36</v>
      </c>
      <c r="E103" s="45">
        <v>0</v>
      </c>
      <c r="F103" s="46"/>
      <c r="G103" s="47"/>
      <c r="H103" s="47"/>
      <c r="I103" s="47"/>
      <c r="J103" s="155"/>
    </row>
    <row r="104" spans="1:10" s="17" customFormat="1" x14ac:dyDescent="0.2">
      <c r="A104" s="90" t="s">
        <v>50</v>
      </c>
      <c r="B104" s="11" t="s">
        <v>41</v>
      </c>
      <c r="C104" s="26">
        <v>39569</v>
      </c>
      <c r="D104" s="11" t="s">
        <v>36</v>
      </c>
      <c r="E104" s="45">
        <v>0</v>
      </c>
      <c r="F104" s="46"/>
      <c r="G104" s="47"/>
      <c r="H104" s="47"/>
      <c r="I104" s="47"/>
      <c r="J104" s="155"/>
    </row>
    <row r="105" spans="1:10" s="17" customFormat="1" x14ac:dyDescent="0.2">
      <c r="A105" s="90" t="s">
        <v>51</v>
      </c>
      <c r="B105" s="11" t="s">
        <v>13</v>
      </c>
      <c r="C105" s="9">
        <v>40909</v>
      </c>
      <c r="D105" s="11" t="s">
        <v>52</v>
      </c>
      <c r="E105" s="45">
        <v>1704</v>
      </c>
      <c r="F105" s="48"/>
      <c r="G105" s="49"/>
      <c r="H105" s="49"/>
      <c r="I105" s="49"/>
      <c r="J105" s="153"/>
    </row>
    <row r="106" spans="1:10" s="17" customFormat="1" x14ac:dyDescent="0.2">
      <c r="A106" s="84" t="s">
        <v>53</v>
      </c>
      <c r="B106" s="11" t="s">
        <v>13</v>
      </c>
      <c r="C106" s="9">
        <v>40909</v>
      </c>
      <c r="D106" s="11" t="s">
        <v>52</v>
      </c>
      <c r="E106" s="45">
        <v>3408</v>
      </c>
      <c r="F106" s="48"/>
      <c r="G106" s="49"/>
      <c r="H106" s="49"/>
      <c r="I106" s="49"/>
      <c r="J106" s="153"/>
    </row>
    <row r="107" spans="1:10" s="17" customFormat="1" x14ac:dyDescent="0.2">
      <c r="A107" s="84" t="s">
        <v>54</v>
      </c>
      <c r="B107" s="11" t="s">
        <v>13</v>
      </c>
      <c r="C107" s="9">
        <v>40909</v>
      </c>
      <c r="D107" s="11" t="s">
        <v>52</v>
      </c>
      <c r="E107" s="45">
        <v>5112</v>
      </c>
      <c r="F107" s="48"/>
      <c r="G107" s="49"/>
      <c r="H107" s="49"/>
      <c r="I107" s="49"/>
      <c r="J107" s="153"/>
    </row>
    <row r="108" spans="1:10" s="17" customFormat="1" x14ac:dyDescent="0.2">
      <c r="A108" s="84" t="s">
        <v>55</v>
      </c>
      <c r="B108" s="11" t="s">
        <v>13</v>
      </c>
      <c r="C108" s="9">
        <v>40909</v>
      </c>
      <c r="D108" s="11" t="s">
        <v>52</v>
      </c>
      <c r="E108" s="45">
        <v>6816</v>
      </c>
      <c r="F108" s="48"/>
      <c r="G108" s="49"/>
      <c r="H108" s="49"/>
      <c r="I108" s="49"/>
      <c r="J108" s="153"/>
    </row>
    <row r="109" spans="1:10" s="17" customFormat="1" x14ac:dyDescent="0.2">
      <c r="A109" s="84" t="s">
        <v>56</v>
      </c>
      <c r="B109" s="11" t="s">
        <v>13</v>
      </c>
      <c r="C109" s="9">
        <v>40909</v>
      </c>
      <c r="D109" s="11" t="s">
        <v>52</v>
      </c>
      <c r="E109" s="45">
        <v>8520</v>
      </c>
      <c r="F109" s="48"/>
      <c r="G109" s="49"/>
      <c r="H109" s="49"/>
      <c r="I109" s="49"/>
      <c r="J109" s="153"/>
    </row>
    <row r="110" spans="1:10" s="17" customFormat="1" x14ac:dyDescent="0.2">
      <c r="A110" s="84" t="s">
        <v>57</v>
      </c>
      <c r="B110" s="11" t="s">
        <v>13</v>
      </c>
      <c r="C110" s="9">
        <v>40909</v>
      </c>
      <c r="D110" s="11" t="s">
        <v>52</v>
      </c>
      <c r="E110" s="45">
        <v>10212</v>
      </c>
      <c r="F110" s="48"/>
      <c r="G110" s="49"/>
      <c r="H110" s="49"/>
      <c r="I110" s="49"/>
      <c r="J110" s="153"/>
    </row>
    <row r="111" spans="1:10" s="17" customFormat="1" x14ac:dyDescent="0.2">
      <c r="A111" s="84" t="s">
        <v>58</v>
      </c>
      <c r="B111" s="11" t="s">
        <v>13</v>
      </c>
      <c r="C111" s="9">
        <v>40909</v>
      </c>
      <c r="D111" s="11" t="s">
        <v>52</v>
      </c>
      <c r="E111" s="45">
        <v>11916</v>
      </c>
      <c r="F111" s="48"/>
      <c r="G111" s="49"/>
      <c r="H111" s="49"/>
      <c r="I111" s="49"/>
      <c r="J111" s="153"/>
    </row>
    <row r="112" spans="1:10" s="17" customFormat="1" x14ac:dyDescent="0.2">
      <c r="A112" s="84" t="s">
        <v>59</v>
      </c>
      <c r="B112" s="11" t="s">
        <v>13</v>
      </c>
      <c r="C112" s="9">
        <v>40909</v>
      </c>
      <c r="D112" s="11" t="s">
        <v>52</v>
      </c>
      <c r="E112" s="45">
        <v>13620</v>
      </c>
      <c r="F112" s="48"/>
      <c r="G112" s="49"/>
      <c r="H112" s="49"/>
      <c r="I112" s="49"/>
      <c r="J112" s="153"/>
    </row>
    <row r="113" spans="1:10" s="17" customFormat="1" x14ac:dyDescent="0.2">
      <c r="A113" s="84" t="s">
        <v>60</v>
      </c>
      <c r="B113" s="11" t="s">
        <v>13</v>
      </c>
      <c r="C113" s="9">
        <v>40909</v>
      </c>
      <c r="D113" s="11" t="s">
        <v>52</v>
      </c>
      <c r="E113" s="45">
        <v>15324</v>
      </c>
      <c r="F113" s="48"/>
      <c r="G113" s="49"/>
      <c r="H113" s="49"/>
      <c r="I113" s="49"/>
      <c r="J113" s="153"/>
    </row>
    <row r="114" spans="1:10" s="17" customFormat="1" x14ac:dyDescent="0.2">
      <c r="A114" s="84" t="s">
        <v>61</v>
      </c>
      <c r="B114" s="11" t="s">
        <v>13</v>
      </c>
      <c r="C114" s="9">
        <v>40909</v>
      </c>
      <c r="D114" s="11" t="s">
        <v>52</v>
      </c>
      <c r="E114" s="45">
        <v>17028</v>
      </c>
      <c r="F114" s="48"/>
      <c r="G114" s="49"/>
      <c r="H114" s="49"/>
      <c r="I114" s="49"/>
      <c r="J114" s="153"/>
    </row>
    <row r="115" spans="1:10" s="3" customFormat="1" x14ac:dyDescent="0.2">
      <c r="A115" s="84" t="s">
        <v>62</v>
      </c>
      <c r="B115" s="11" t="s">
        <v>13</v>
      </c>
      <c r="C115" s="9">
        <v>40909</v>
      </c>
      <c r="D115" s="11" t="s">
        <v>52</v>
      </c>
      <c r="E115" s="45">
        <v>57060</v>
      </c>
      <c r="F115" s="48"/>
      <c r="G115" s="49"/>
      <c r="H115" s="49"/>
      <c r="I115" s="49"/>
      <c r="J115" s="153"/>
    </row>
    <row r="116" spans="1:10" s="17" customFormat="1" x14ac:dyDescent="0.2">
      <c r="A116" s="85" t="s">
        <v>192</v>
      </c>
      <c r="B116" s="78" t="s">
        <v>13</v>
      </c>
      <c r="C116" s="86">
        <v>41512</v>
      </c>
      <c r="D116" s="78" t="s">
        <v>52</v>
      </c>
      <c r="E116" s="91">
        <v>456480</v>
      </c>
      <c r="F116" s="173"/>
      <c r="G116" s="173"/>
      <c r="H116" s="173"/>
      <c r="I116" s="173"/>
      <c r="J116" s="174"/>
    </row>
    <row r="117" spans="1:10" s="17" customFormat="1" ht="21" customHeight="1" x14ac:dyDescent="0.2">
      <c r="A117" s="115"/>
      <c r="B117" s="11"/>
      <c r="C117" s="11"/>
      <c r="D117" s="11"/>
      <c r="E117" s="52"/>
      <c r="F117" s="169"/>
      <c r="G117" s="49"/>
      <c r="H117" s="49"/>
      <c r="I117" s="49"/>
      <c r="J117" s="153"/>
    </row>
    <row r="118" spans="1:10" s="17" customFormat="1" ht="18" x14ac:dyDescent="0.25">
      <c r="A118" s="122" t="s">
        <v>63</v>
      </c>
      <c r="B118" s="123" t="s">
        <v>64</v>
      </c>
      <c r="C118" s="124"/>
      <c r="D118" s="133"/>
      <c r="E118" s="125"/>
      <c r="F118" s="814" t="s">
        <v>121</v>
      </c>
      <c r="G118" s="815"/>
      <c r="H118" s="815"/>
      <c r="I118" s="821"/>
      <c r="J118" s="822"/>
    </row>
    <row r="119" spans="1:10" s="17" customFormat="1" ht="25.5" x14ac:dyDescent="0.2">
      <c r="A119" s="126"/>
      <c r="B119" s="127" t="s">
        <v>90</v>
      </c>
      <c r="C119" s="127" t="s">
        <v>30</v>
      </c>
      <c r="D119" s="134" t="s">
        <v>65</v>
      </c>
      <c r="E119" s="128" t="s">
        <v>32</v>
      </c>
      <c r="F119" s="129" t="s">
        <v>209</v>
      </c>
      <c r="G119" s="130" t="s">
        <v>33</v>
      </c>
      <c r="H119" s="129">
        <v>2</v>
      </c>
      <c r="I119" s="131"/>
      <c r="J119" s="156" t="s">
        <v>210</v>
      </c>
    </row>
    <row r="120" spans="1:10" s="17" customFormat="1" x14ac:dyDescent="0.2">
      <c r="A120" s="220" t="s">
        <v>216</v>
      </c>
      <c r="B120" s="221"/>
      <c r="C120" s="221"/>
      <c r="D120" s="214"/>
      <c r="E120" s="227"/>
      <c r="F120" s="211"/>
      <c r="G120" s="212"/>
      <c r="H120" s="212"/>
      <c r="I120" s="212"/>
      <c r="J120" s="213"/>
    </row>
    <row r="121" spans="1:10" s="17" customFormat="1" x14ac:dyDescent="0.2">
      <c r="A121" s="90" t="s">
        <v>9</v>
      </c>
      <c r="B121" s="11"/>
      <c r="C121" s="11"/>
      <c r="D121" s="11"/>
      <c r="E121" s="53"/>
      <c r="F121" s="169"/>
      <c r="G121" s="49"/>
      <c r="H121" s="49"/>
      <c r="I121" s="49"/>
      <c r="J121" s="153"/>
    </row>
    <row r="122" spans="1:10" s="17" customFormat="1" x14ac:dyDescent="0.2">
      <c r="A122" s="327" t="s">
        <v>66</v>
      </c>
      <c r="B122" s="11" t="s">
        <v>42</v>
      </c>
      <c r="C122" s="9">
        <v>39569</v>
      </c>
      <c r="D122" s="11" t="s">
        <v>43</v>
      </c>
      <c r="E122" s="53"/>
      <c r="F122" s="169">
        <v>0</v>
      </c>
      <c r="G122" s="49"/>
      <c r="H122" s="49">
        <v>0</v>
      </c>
      <c r="I122" s="49"/>
      <c r="J122" s="153">
        <v>0</v>
      </c>
    </row>
    <row r="123" spans="1:10" s="17" customFormat="1" x14ac:dyDescent="0.2">
      <c r="A123" s="327" t="s">
        <v>141</v>
      </c>
      <c r="B123" s="11" t="s">
        <v>42</v>
      </c>
      <c r="C123" s="9">
        <v>41361</v>
      </c>
      <c r="D123" s="11" t="s">
        <v>43</v>
      </c>
      <c r="E123" s="53"/>
      <c r="F123" s="169">
        <v>0</v>
      </c>
      <c r="G123" s="49"/>
      <c r="H123" s="49">
        <v>0</v>
      </c>
      <c r="I123" s="49"/>
      <c r="J123" s="153">
        <v>0</v>
      </c>
    </row>
    <row r="124" spans="1:10" s="17" customFormat="1" x14ac:dyDescent="0.2">
      <c r="A124" s="327" t="s">
        <v>142</v>
      </c>
      <c r="B124" s="11" t="s">
        <v>42</v>
      </c>
      <c r="C124" s="9">
        <v>41361</v>
      </c>
      <c r="D124" s="11" t="s">
        <v>43</v>
      </c>
      <c r="E124" s="53"/>
      <c r="F124" s="169">
        <v>0</v>
      </c>
      <c r="G124" s="49"/>
      <c r="H124" s="49">
        <v>0</v>
      </c>
      <c r="I124" s="49"/>
      <c r="J124" s="153">
        <v>0</v>
      </c>
    </row>
    <row r="125" spans="1:10" s="17" customFormat="1" x14ac:dyDescent="0.2">
      <c r="A125" s="327" t="s">
        <v>143</v>
      </c>
      <c r="B125" s="11" t="s">
        <v>42</v>
      </c>
      <c r="C125" s="9">
        <v>41361</v>
      </c>
      <c r="D125" s="11" t="s">
        <v>43</v>
      </c>
      <c r="E125" s="53"/>
      <c r="F125" s="169">
        <v>0</v>
      </c>
      <c r="G125" s="49"/>
      <c r="H125" s="49">
        <v>0</v>
      </c>
      <c r="I125" s="49"/>
      <c r="J125" s="153">
        <v>0</v>
      </c>
    </row>
    <row r="126" spans="1:10" s="17" customFormat="1" x14ac:dyDescent="0.2">
      <c r="A126" s="327" t="s">
        <v>67</v>
      </c>
      <c r="B126" s="11" t="s">
        <v>42</v>
      </c>
      <c r="C126" s="9">
        <v>39846</v>
      </c>
      <c r="D126" s="11" t="s">
        <v>43</v>
      </c>
      <c r="E126" s="53"/>
      <c r="F126" s="169">
        <v>0</v>
      </c>
      <c r="G126" s="49"/>
      <c r="H126" s="49">
        <v>0</v>
      </c>
      <c r="I126" s="49"/>
      <c r="J126" s="153">
        <v>0</v>
      </c>
    </row>
    <row r="127" spans="1:10" s="17" customFormat="1" x14ac:dyDescent="0.2">
      <c r="A127" s="327" t="s">
        <v>68</v>
      </c>
      <c r="B127" s="11" t="s">
        <v>42</v>
      </c>
      <c r="C127" s="25">
        <v>40423</v>
      </c>
      <c r="D127" s="11" t="s">
        <v>43</v>
      </c>
      <c r="E127" s="53"/>
      <c r="F127" s="169">
        <v>2.2000000000000002</v>
      </c>
      <c r="G127" s="49"/>
      <c r="H127" s="169">
        <v>2.2000000000000002</v>
      </c>
      <c r="I127" s="49"/>
      <c r="J127" s="170">
        <v>2.2000000000000002</v>
      </c>
    </row>
    <row r="128" spans="1:10" s="17" customFormat="1" x14ac:dyDescent="0.2">
      <c r="A128" s="77" t="s">
        <v>25</v>
      </c>
      <c r="B128" s="78" t="s">
        <v>42</v>
      </c>
      <c r="C128" s="86">
        <v>40392</v>
      </c>
      <c r="D128" s="78" t="s">
        <v>43</v>
      </c>
      <c r="E128" s="91" t="s">
        <v>122</v>
      </c>
      <c r="F128" s="175">
        <v>7</v>
      </c>
      <c r="G128" s="89"/>
      <c r="H128" s="89">
        <v>7</v>
      </c>
      <c r="I128" s="89"/>
      <c r="J128" s="154">
        <v>7</v>
      </c>
    </row>
    <row r="129" spans="1:10" s="17" customFormat="1" x14ac:dyDescent="0.2">
      <c r="A129" s="326" t="s">
        <v>138</v>
      </c>
      <c r="B129" s="214"/>
      <c r="C129" s="214"/>
      <c r="D129" s="214"/>
      <c r="E129" s="227"/>
      <c r="F129" s="222"/>
      <c r="G129" s="228"/>
      <c r="H129" s="228"/>
      <c r="I129" s="228"/>
      <c r="J129" s="229"/>
    </row>
    <row r="130" spans="1:10" s="17" customFormat="1" x14ac:dyDescent="0.2">
      <c r="A130" s="327" t="s">
        <v>68</v>
      </c>
      <c r="B130" s="36" t="s">
        <v>117</v>
      </c>
      <c r="C130" s="21">
        <v>40854</v>
      </c>
      <c r="D130" s="11" t="s">
        <v>43</v>
      </c>
      <c r="E130" s="53" t="s">
        <v>106</v>
      </c>
      <c r="F130" s="45">
        <v>3</v>
      </c>
      <c r="G130" s="52"/>
      <c r="H130" s="52">
        <v>3</v>
      </c>
      <c r="I130" s="52"/>
      <c r="J130" s="170">
        <v>3</v>
      </c>
    </row>
    <row r="131" spans="1:10" s="17" customFormat="1" x14ac:dyDescent="0.2">
      <c r="A131" s="92" t="s">
        <v>111</v>
      </c>
      <c r="B131" s="36" t="s">
        <v>35</v>
      </c>
      <c r="C131" s="26">
        <v>40854</v>
      </c>
      <c r="D131" s="36" t="s">
        <v>36</v>
      </c>
      <c r="E131" s="53">
        <v>26</v>
      </c>
      <c r="F131" s="177"/>
      <c r="G131" s="178"/>
      <c r="H131" s="178"/>
      <c r="I131" s="178"/>
      <c r="J131" s="179"/>
    </row>
    <row r="132" spans="1:10" s="17" customFormat="1" x14ac:dyDescent="0.2">
      <c r="A132" s="92" t="s">
        <v>112</v>
      </c>
      <c r="B132" s="36" t="s">
        <v>35</v>
      </c>
      <c r="C132" s="26">
        <v>40854</v>
      </c>
      <c r="D132" s="36" t="s">
        <v>36</v>
      </c>
      <c r="E132" s="53">
        <v>69.5</v>
      </c>
      <c r="F132" s="177"/>
      <c r="G132" s="178"/>
      <c r="H132" s="178"/>
      <c r="I132" s="178"/>
      <c r="J132" s="179"/>
    </row>
    <row r="133" spans="1:10" s="17" customFormat="1" x14ac:dyDescent="0.2">
      <c r="A133" s="327" t="s">
        <v>10</v>
      </c>
      <c r="B133" s="11" t="s">
        <v>35</v>
      </c>
      <c r="C133" s="26">
        <v>40854</v>
      </c>
      <c r="D133" s="11" t="s">
        <v>36</v>
      </c>
      <c r="E133" s="53">
        <v>12.5</v>
      </c>
      <c r="F133" s="45"/>
      <c r="G133" s="52"/>
      <c r="H133" s="52"/>
      <c r="I133" s="52"/>
      <c r="J133" s="170"/>
    </row>
    <row r="134" spans="1:10" s="35" customFormat="1" x14ac:dyDescent="0.2">
      <c r="A134" s="75" t="s">
        <v>249</v>
      </c>
      <c r="B134" s="36" t="s">
        <v>35</v>
      </c>
      <c r="C134" s="21">
        <v>40854</v>
      </c>
      <c r="D134" s="36" t="s">
        <v>36</v>
      </c>
      <c r="E134" s="40">
        <v>25</v>
      </c>
      <c r="F134" s="37"/>
      <c r="G134" s="38"/>
      <c r="H134" s="38"/>
      <c r="I134" s="38"/>
      <c r="J134" s="67"/>
    </row>
    <row r="135" spans="1:10" s="35" customFormat="1" x14ac:dyDescent="0.2">
      <c r="A135" s="75" t="s">
        <v>250</v>
      </c>
      <c r="B135" s="36" t="s">
        <v>35</v>
      </c>
      <c r="C135" s="21">
        <v>40854</v>
      </c>
      <c r="D135" s="36" t="s">
        <v>36</v>
      </c>
      <c r="E135" s="40">
        <v>0</v>
      </c>
      <c r="F135" s="37"/>
      <c r="G135" s="38"/>
      <c r="H135" s="38"/>
      <c r="I135" s="38"/>
      <c r="J135" s="67"/>
    </row>
    <row r="136" spans="1:10" s="17" customFormat="1" x14ac:dyDescent="0.2">
      <c r="A136" s="93" t="s">
        <v>12</v>
      </c>
      <c r="B136" s="11" t="s">
        <v>35</v>
      </c>
      <c r="C136" s="26">
        <v>40854</v>
      </c>
      <c r="D136" s="11" t="s">
        <v>36</v>
      </c>
      <c r="E136" s="53">
        <v>12.5</v>
      </c>
      <c r="F136" s="45"/>
      <c r="G136" s="52"/>
      <c r="H136" s="52"/>
      <c r="I136" s="52"/>
      <c r="J136" s="170"/>
    </row>
    <row r="137" spans="1:10" s="17" customFormat="1" x14ac:dyDescent="0.2">
      <c r="A137" s="83" t="s">
        <v>119</v>
      </c>
      <c r="B137" s="62" t="s">
        <v>35</v>
      </c>
      <c r="C137" s="62"/>
      <c r="D137" s="62" t="s">
        <v>36</v>
      </c>
      <c r="E137" s="74">
        <v>0</v>
      </c>
      <c r="F137" s="38"/>
      <c r="G137" s="38"/>
      <c r="H137" s="38"/>
      <c r="I137" s="38"/>
      <c r="J137" s="67"/>
    </row>
    <row r="138" spans="1:10" s="17" customFormat="1" x14ac:dyDescent="0.2">
      <c r="A138" s="94" t="s">
        <v>108</v>
      </c>
      <c r="B138" s="95" t="s">
        <v>35</v>
      </c>
      <c r="C138" s="96">
        <v>40529</v>
      </c>
      <c r="D138" s="95" t="s">
        <v>36</v>
      </c>
      <c r="E138" s="97">
        <v>0</v>
      </c>
      <c r="F138" s="81"/>
      <c r="G138" s="80"/>
      <c r="H138" s="80"/>
      <c r="I138" s="80"/>
      <c r="J138" s="152"/>
    </row>
    <row r="139" spans="1:10" s="17" customFormat="1" x14ac:dyDescent="0.2">
      <c r="A139" s="230" t="s">
        <v>220</v>
      </c>
      <c r="B139" s="231"/>
      <c r="C139" s="232"/>
      <c r="D139" s="233"/>
      <c r="E139" s="234"/>
      <c r="F139" s="217"/>
      <c r="G139" s="218"/>
      <c r="H139" s="218"/>
      <c r="I139" s="218"/>
      <c r="J139" s="219"/>
    </row>
    <row r="140" spans="1:10" s="17" customFormat="1" x14ac:dyDescent="0.2">
      <c r="A140" s="76" t="s">
        <v>126</v>
      </c>
      <c r="B140" s="36" t="s">
        <v>35</v>
      </c>
      <c r="C140" s="20">
        <v>42262</v>
      </c>
      <c r="D140" s="266" t="s">
        <v>36</v>
      </c>
      <c r="E140" s="55">
        <v>0</v>
      </c>
      <c r="F140" s="37"/>
      <c r="G140" s="38"/>
      <c r="H140" s="38"/>
      <c r="I140" s="38"/>
      <c r="J140" s="67"/>
    </row>
    <row r="141" spans="1:10" s="17" customFormat="1" x14ac:dyDescent="0.2">
      <c r="A141" s="76" t="s">
        <v>131</v>
      </c>
      <c r="B141" s="62" t="s">
        <v>35</v>
      </c>
      <c r="C141" s="20">
        <v>42262</v>
      </c>
      <c r="D141" s="266" t="s">
        <v>36</v>
      </c>
      <c r="E141" s="56" t="s">
        <v>236</v>
      </c>
      <c r="F141" s="37"/>
      <c r="G141" s="38"/>
      <c r="H141" s="38"/>
      <c r="I141" s="38"/>
      <c r="J141" s="67"/>
    </row>
    <row r="142" spans="1:10" s="17" customFormat="1" x14ac:dyDescent="0.2">
      <c r="A142" s="76" t="s">
        <v>130</v>
      </c>
      <c r="B142" s="36" t="s">
        <v>35</v>
      </c>
      <c r="C142" s="20">
        <v>42262</v>
      </c>
      <c r="D142" s="267" t="s">
        <v>36</v>
      </c>
      <c r="E142" s="56" t="s">
        <v>237</v>
      </c>
      <c r="F142" s="37"/>
      <c r="G142" s="38"/>
      <c r="H142" s="38"/>
      <c r="I142" s="38"/>
      <c r="J142" s="67"/>
    </row>
    <row r="143" spans="1:10" s="17" customFormat="1" x14ac:dyDescent="0.2">
      <c r="A143" s="76" t="s">
        <v>129</v>
      </c>
      <c r="B143" s="32" t="s">
        <v>35</v>
      </c>
      <c r="C143" s="20">
        <v>42262</v>
      </c>
      <c r="D143" s="267" t="s">
        <v>36</v>
      </c>
      <c r="E143" s="56" t="s">
        <v>238</v>
      </c>
      <c r="F143" s="37"/>
      <c r="G143" s="38"/>
      <c r="H143" s="38"/>
      <c r="I143" s="38"/>
      <c r="J143" s="67"/>
    </row>
    <row r="144" spans="1:10" s="17" customFormat="1" x14ac:dyDescent="0.2">
      <c r="A144" s="76" t="s">
        <v>128</v>
      </c>
      <c r="B144" s="36" t="s">
        <v>35</v>
      </c>
      <c r="C144" s="20">
        <v>42262</v>
      </c>
      <c r="D144" s="267" t="s">
        <v>36</v>
      </c>
      <c r="E144" s="56" t="s">
        <v>135</v>
      </c>
      <c r="F144" s="37"/>
      <c r="G144" s="38"/>
      <c r="H144" s="38"/>
      <c r="I144" s="38"/>
      <c r="J144" s="67"/>
    </row>
    <row r="145" spans="1:10" s="17" customFormat="1" x14ac:dyDescent="0.2">
      <c r="A145" s="98" t="s">
        <v>127</v>
      </c>
      <c r="B145" s="99" t="s">
        <v>35</v>
      </c>
      <c r="C145" s="20">
        <v>42262</v>
      </c>
      <c r="D145" s="267" t="s">
        <v>36</v>
      </c>
      <c r="E145" s="100" t="s">
        <v>144</v>
      </c>
      <c r="F145" s="180"/>
      <c r="G145" s="100"/>
      <c r="H145" s="100"/>
      <c r="I145" s="100"/>
      <c r="J145" s="181"/>
    </row>
    <row r="146" spans="1:10" s="17" customFormat="1" x14ac:dyDescent="0.2">
      <c r="A146" s="235" t="s">
        <v>221</v>
      </c>
      <c r="B146" s="231"/>
      <c r="C146" s="231"/>
      <c r="D146" s="231"/>
      <c r="E146" s="236"/>
      <c r="F146" s="237"/>
      <c r="G146" s="234"/>
      <c r="H146" s="234"/>
      <c r="I146" s="234"/>
      <c r="J146" s="238"/>
    </row>
    <row r="147" spans="1:10" s="17" customFormat="1" x14ac:dyDescent="0.2">
      <c r="A147" s="101" t="s">
        <v>167</v>
      </c>
      <c r="B147" s="32"/>
      <c r="C147" s="32"/>
      <c r="D147" s="32"/>
      <c r="E147" s="54"/>
      <c r="F147" s="39"/>
      <c r="G147" s="56"/>
      <c r="H147" s="56"/>
      <c r="I147" s="56"/>
      <c r="J147" s="182"/>
    </row>
    <row r="148" spans="1:10" s="17" customFormat="1" x14ac:dyDescent="0.2">
      <c r="A148" s="102" t="s">
        <v>168</v>
      </c>
      <c r="B148" s="63" t="s">
        <v>35</v>
      </c>
      <c r="C148" s="20">
        <v>41487</v>
      </c>
      <c r="D148" s="63" t="s">
        <v>36</v>
      </c>
      <c r="E148" s="54" t="s">
        <v>169</v>
      </c>
      <c r="F148" s="39"/>
      <c r="G148" s="56"/>
      <c r="H148" s="56"/>
      <c r="I148" s="56"/>
      <c r="J148" s="182"/>
    </row>
    <row r="149" spans="1:10" s="17" customFormat="1" x14ac:dyDescent="0.2">
      <c r="A149" s="101" t="s">
        <v>170</v>
      </c>
      <c r="B149" s="63"/>
      <c r="C149" s="20"/>
      <c r="D149" s="63"/>
      <c r="E149" s="54"/>
      <c r="F149" s="39"/>
      <c r="G149" s="56"/>
      <c r="H149" s="56"/>
      <c r="I149" s="56"/>
      <c r="J149" s="182"/>
    </row>
    <row r="150" spans="1:10" s="17" customFormat="1" x14ac:dyDescent="0.2">
      <c r="A150" s="102" t="s">
        <v>234</v>
      </c>
      <c r="B150" s="63" t="s">
        <v>35</v>
      </c>
      <c r="C150" s="20">
        <v>41698</v>
      </c>
      <c r="D150" s="63" t="s">
        <v>36</v>
      </c>
      <c r="E150" s="54" t="s">
        <v>169</v>
      </c>
      <c r="F150" s="39"/>
      <c r="G150" s="56"/>
      <c r="H150" s="56"/>
      <c r="I150" s="56"/>
      <c r="J150" s="182"/>
    </row>
    <row r="151" spans="1:10" s="17" customFormat="1" x14ac:dyDescent="0.2">
      <c r="A151" s="102" t="s">
        <v>235</v>
      </c>
      <c r="B151" s="63" t="s">
        <v>35</v>
      </c>
      <c r="C151" s="20">
        <v>41698</v>
      </c>
      <c r="D151" s="63" t="s">
        <v>36</v>
      </c>
      <c r="E151" s="54">
        <v>12.5</v>
      </c>
      <c r="F151" s="39"/>
      <c r="G151" s="56"/>
      <c r="H151" s="56"/>
      <c r="I151" s="56"/>
      <c r="J151" s="182"/>
    </row>
    <row r="152" spans="1:10" s="17" customFormat="1" x14ac:dyDescent="0.2">
      <c r="A152" s="102" t="s">
        <v>171</v>
      </c>
      <c r="B152" s="63" t="s">
        <v>35</v>
      </c>
      <c r="C152" s="20">
        <v>41487</v>
      </c>
      <c r="D152" s="63" t="s">
        <v>36</v>
      </c>
      <c r="E152" s="54">
        <v>12.5</v>
      </c>
      <c r="F152" s="39"/>
      <c r="G152" s="56"/>
      <c r="H152" s="56"/>
      <c r="I152" s="56"/>
      <c r="J152" s="182"/>
    </row>
    <row r="153" spans="1:10" s="17" customFormat="1" x14ac:dyDescent="0.2">
      <c r="A153" s="102" t="s">
        <v>172</v>
      </c>
      <c r="B153" s="63" t="s">
        <v>35</v>
      </c>
      <c r="C153" s="20">
        <v>41487</v>
      </c>
      <c r="D153" s="63" t="s">
        <v>36</v>
      </c>
      <c r="E153" s="54">
        <v>12.5</v>
      </c>
      <c r="F153" s="39"/>
      <c r="G153" s="56"/>
      <c r="H153" s="56"/>
      <c r="I153" s="56"/>
      <c r="J153" s="182"/>
    </row>
    <row r="154" spans="1:10" s="17" customFormat="1" x14ac:dyDescent="0.2">
      <c r="A154" s="102" t="s">
        <v>173</v>
      </c>
      <c r="B154" s="63" t="s">
        <v>35</v>
      </c>
      <c r="C154" s="20">
        <v>41487</v>
      </c>
      <c r="D154" s="63" t="s">
        <v>36</v>
      </c>
      <c r="E154" s="54">
        <v>12.5</v>
      </c>
      <c r="F154" s="39"/>
      <c r="G154" s="56"/>
      <c r="H154" s="56"/>
      <c r="I154" s="56"/>
      <c r="J154" s="182"/>
    </row>
    <row r="155" spans="1:10" s="17" customFormat="1" x14ac:dyDescent="0.2">
      <c r="A155" s="103" t="s">
        <v>174</v>
      </c>
      <c r="B155" s="104" t="s">
        <v>35</v>
      </c>
      <c r="C155" s="105">
        <v>41487</v>
      </c>
      <c r="D155" s="104" t="s">
        <v>36</v>
      </c>
      <c r="E155" s="106">
        <v>12.5</v>
      </c>
      <c r="F155" s="180"/>
      <c r="G155" s="100"/>
      <c r="H155" s="100"/>
      <c r="I155" s="100"/>
      <c r="J155" s="181"/>
    </row>
    <row r="156" spans="1:10" s="17" customFormat="1" x14ac:dyDescent="0.2">
      <c r="A156" s="827" t="s">
        <v>139</v>
      </c>
      <c r="B156" s="828"/>
      <c r="C156" s="828"/>
      <c r="D156" s="829"/>
      <c r="E156" s="210"/>
      <c r="F156" s="217"/>
      <c r="G156" s="218"/>
      <c r="H156" s="218"/>
      <c r="I156" s="218"/>
      <c r="J156" s="219"/>
    </row>
    <row r="157" spans="1:10" s="17" customFormat="1" x14ac:dyDescent="0.2">
      <c r="A157" s="327" t="s">
        <v>69</v>
      </c>
      <c r="B157" s="11" t="s">
        <v>42</v>
      </c>
      <c r="C157" s="9">
        <v>39569</v>
      </c>
      <c r="D157" s="11" t="s">
        <v>43</v>
      </c>
      <c r="E157" s="53">
        <v>6.9</v>
      </c>
      <c r="F157" s="45"/>
      <c r="G157" s="52"/>
      <c r="H157" s="52"/>
      <c r="I157" s="52"/>
      <c r="J157" s="170"/>
    </row>
    <row r="158" spans="1:10" s="17" customFormat="1" x14ac:dyDescent="0.2">
      <c r="A158" s="75" t="s">
        <v>175</v>
      </c>
      <c r="B158" s="36" t="s">
        <v>42</v>
      </c>
      <c r="C158" s="25">
        <v>40469</v>
      </c>
      <c r="D158" s="36" t="s">
        <v>43</v>
      </c>
      <c r="E158" s="40">
        <v>8.9</v>
      </c>
      <c r="F158" s="37"/>
      <c r="G158" s="38"/>
      <c r="H158" s="38"/>
      <c r="I158" s="38"/>
      <c r="J158" s="67"/>
    </row>
    <row r="159" spans="1:10" s="17" customFormat="1" x14ac:dyDescent="0.2">
      <c r="A159" s="75" t="s">
        <v>2</v>
      </c>
      <c r="B159" s="11" t="s">
        <v>35</v>
      </c>
      <c r="C159" s="9">
        <v>39661</v>
      </c>
      <c r="D159" s="11" t="s">
        <v>36</v>
      </c>
      <c r="E159" s="53">
        <v>144</v>
      </c>
      <c r="F159" s="45"/>
      <c r="G159" s="52"/>
      <c r="H159" s="52"/>
      <c r="I159" s="52"/>
      <c r="J159" s="170"/>
    </row>
    <row r="160" spans="1:10" s="17" customFormat="1" x14ac:dyDescent="0.2">
      <c r="A160" s="75" t="s">
        <v>116</v>
      </c>
      <c r="B160" s="11" t="s">
        <v>35</v>
      </c>
      <c r="C160" s="9">
        <v>41365</v>
      </c>
      <c r="D160" s="11" t="s">
        <v>36</v>
      </c>
      <c r="E160" s="53">
        <v>165</v>
      </c>
      <c r="F160" s="45"/>
      <c r="G160" s="52"/>
      <c r="H160" s="52"/>
      <c r="I160" s="52"/>
      <c r="J160" s="170"/>
    </row>
    <row r="161" spans="1:10" s="17" customFormat="1" x14ac:dyDescent="0.2">
      <c r="A161" s="94" t="s">
        <v>140</v>
      </c>
      <c r="B161" s="78" t="s">
        <v>35</v>
      </c>
      <c r="C161" s="86">
        <v>41365</v>
      </c>
      <c r="D161" s="78" t="s">
        <v>36</v>
      </c>
      <c r="E161" s="91">
        <v>165</v>
      </c>
      <c r="F161" s="87"/>
      <c r="G161" s="173"/>
      <c r="H161" s="173"/>
      <c r="I161" s="173"/>
      <c r="J161" s="174"/>
    </row>
    <row r="162" spans="1:10" s="17" customFormat="1" x14ac:dyDescent="0.2">
      <c r="A162" s="220" t="s">
        <v>153</v>
      </c>
      <c r="B162" s="214"/>
      <c r="C162" s="239"/>
      <c r="D162" s="214"/>
      <c r="E162" s="227"/>
      <c r="F162" s="211" t="s">
        <v>113</v>
      </c>
      <c r="G162" s="212"/>
      <c r="H162" s="212"/>
      <c r="I162" s="212"/>
      <c r="J162" s="213"/>
    </row>
    <row r="163" spans="1:10" s="17" customFormat="1" x14ac:dyDescent="0.2">
      <c r="A163" s="75" t="s">
        <v>91</v>
      </c>
      <c r="B163" s="11" t="s">
        <v>42</v>
      </c>
      <c r="C163" s="9">
        <v>40814</v>
      </c>
      <c r="D163" s="11" t="s">
        <v>43</v>
      </c>
      <c r="E163" s="53"/>
      <c r="F163" s="169">
        <v>1.5</v>
      </c>
      <c r="G163" s="49"/>
      <c r="H163" s="49">
        <v>1.5</v>
      </c>
      <c r="I163" s="49"/>
      <c r="J163" s="153">
        <v>1.5</v>
      </c>
    </row>
    <row r="164" spans="1:10" s="17" customFormat="1" x14ac:dyDescent="0.2">
      <c r="A164" s="75" t="s">
        <v>92</v>
      </c>
      <c r="B164" s="11" t="s">
        <v>42</v>
      </c>
      <c r="C164" s="9">
        <v>40814</v>
      </c>
      <c r="D164" s="11" t="s">
        <v>43</v>
      </c>
      <c r="E164" s="53"/>
      <c r="F164" s="169">
        <v>2.5</v>
      </c>
      <c r="G164" s="49"/>
      <c r="H164" s="49">
        <v>2.5</v>
      </c>
      <c r="I164" s="49"/>
      <c r="J164" s="153">
        <v>2.5</v>
      </c>
    </row>
    <row r="165" spans="1:10" s="17" customFormat="1" x14ac:dyDescent="0.2">
      <c r="A165" s="75" t="s">
        <v>93</v>
      </c>
      <c r="B165" s="11" t="s">
        <v>42</v>
      </c>
      <c r="C165" s="9">
        <v>40814</v>
      </c>
      <c r="D165" s="11" t="s">
        <v>43</v>
      </c>
      <c r="E165" s="53"/>
      <c r="F165" s="169">
        <v>3.5</v>
      </c>
      <c r="G165" s="49"/>
      <c r="H165" s="49">
        <v>3.5</v>
      </c>
      <c r="I165" s="49"/>
      <c r="J165" s="153">
        <v>3.5</v>
      </c>
    </row>
    <row r="166" spans="1:10" s="17" customFormat="1" x14ac:dyDescent="0.2">
      <c r="A166" s="75" t="s">
        <v>94</v>
      </c>
      <c r="B166" s="11" t="s">
        <v>42</v>
      </c>
      <c r="C166" s="9">
        <v>40814</v>
      </c>
      <c r="D166" s="11" t="s">
        <v>43</v>
      </c>
      <c r="E166" s="53"/>
      <c r="F166" s="169">
        <v>7.5</v>
      </c>
      <c r="G166" s="49"/>
      <c r="H166" s="49">
        <v>7.5</v>
      </c>
      <c r="I166" s="49"/>
      <c r="J166" s="153">
        <v>7.5</v>
      </c>
    </row>
    <row r="167" spans="1:10" s="17" customFormat="1" x14ac:dyDescent="0.2">
      <c r="A167" s="75" t="s">
        <v>95</v>
      </c>
      <c r="B167" s="11" t="s">
        <v>42</v>
      </c>
      <c r="C167" s="9">
        <v>40814</v>
      </c>
      <c r="D167" s="11" t="s">
        <v>43</v>
      </c>
      <c r="E167" s="53"/>
      <c r="F167" s="169">
        <v>15</v>
      </c>
      <c r="G167" s="49"/>
      <c r="H167" s="49">
        <v>15</v>
      </c>
      <c r="I167" s="49"/>
      <c r="J167" s="153">
        <v>15</v>
      </c>
    </row>
    <row r="168" spans="1:10" s="17" customFormat="1" x14ac:dyDescent="0.2">
      <c r="A168" s="94" t="s">
        <v>96</v>
      </c>
      <c r="B168" s="78" t="s">
        <v>42</v>
      </c>
      <c r="C168" s="86">
        <v>40814</v>
      </c>
      <c r="D168" s="78" t="s">
        <v>43</v>
      </c>
      <c r="E168" s="91"/>
      <c r="F168" s="175">
        <v>20</v>
      </c>
      <c r="G168" s="89"/>
      <c r="H168" s="89">
        <v>20</v>
      </c>
      <c r="I168" s="89"/>
      <c r="J168" s="154">
        <v>20</v>
      </c>
    </row>
    <row r="169" spans="1:10" s="17" customFormat="1" x14ac:dyDescent="0.2">
      <c r="A169" s="220" t="s">
        <v>26</v>
      </c>
      <c r="B169" s="216"/>
      <c r="C169" s="215"/>
      <c r="D169" s="216"/>
      <c r="E169" s="210"/>
      <c r="F169" s="211"/>
      <c r="G169" s="212"/>
      <c r="H169" s="212"/>
      <c r="I169" s="212"/>
      <c r="J169" s="213"/>
    </row>
    <row r="170" spans="1:10" s="17" customFormat="1" x14ac:dyDescent="0.2">
      <c r="A170" s="75" t="s">
        <v>27</v>
      </c>
      <c r="B170" s="36" t="s">
        <v>35</v>
      </c>
      <c r="C170" s="25">
        <v>41821</v>
      </c>
      <c r="D170" s="36" t="s">
        <v>36</v>
      </c>
      <c r="E170" s="40">
        <v>140</v>
      </c>
      <c r="F170" s="169"/>
      <c r="G170" s="49"/>
      <c r="H170" s="49"/>
      <c r="I170" s="49"/>
      <c r="J170" s="153"/>
    </row>
    <row r="171" spans="1:10" s="17" customFormat="1" x14ac:dyDescent="0.2">
      <c r="A171" s="75" t="s">
        <v>76</v>
      </c>
      <c r="B171" s="36" t="s">
        <v>35</v>
      </c>
      <c r="C171" s="25">
        <v>41821</v>
      </c>
      <c r="D171" s="36" t="s">
        <v>36</v>
      </c>
      <c r="E171" s="40">
        <v>40</v>
      </c>
      <c r="F171" s="169"/>
      <c r="G171" s="49"/>
      <c r="H171" s="49"/>
      <c r="I171" s="49"/>
      <c r="J171" s="153"/>
    </row>
    <row r="172" spans="1:10" s="17" customFormat="1" x14ac:dyDescent="0.2">
      <c r="A172" s="75" t="s">
        <v>77</v>
      </c>
      <c r="B172" s="36" t="s">
        <v>35</v>
      </c>
      <c r="C172" s="25">
        <v>41821</v>
      </c>
      <c r="D172" s="36" t="s">
        <v>36</v>
      </c>
      <c r="E172" s="40">
        <v>20</v>
      </c>
      <c r="F172" s="169"/>
      <c r="G172" s="49"/>
      <c r="H172" s="49"/>
      <c r="I172" s="49"/>
      <c r="J172" s="153"/>
    </row>
    <row r="173" spans="1:10" s="17" customFormat="1" x14ac:dyDescent="0.2">
      <c r="A173" s="75" t="s">
        <v>78</v>
      </c>
      <c r="B173" s="36" t="s">
        <v>35</v>
      </c>
      <c r="C173" s="25">
        <v>41821</v>
      </c>
      <c r="D173" s="36" t="s">
        <v>36</v>
      </c>
      <c r="E173" s="40">
        <v>0</v>
      </c>
      <c r="F173" s="169"/>
      <c r="G173" s="49"/>
      <c r="H173" s="49"/>
      <c r="I173" s="49"/>
      <c r="J173" s="153"/>
    </row>
    <row r="174" spans="1:10" s="17" customFormat="1" x14ac:dyDescent="0.2">
      <c r="A174" s="90" t="s">
        <v>79</v>
      </c>
      <c r="B174" s="36"/>
      <c r="C174" s="25"/>
      <c r="D174" s="36"/>
      <c r="E174" s="40"/>
      <c r="F174" s="169"/>
      <c r="G174" s="49"/>
      <c r="H174" s="49"/>
      <c r="I174" s="49"/>
      <c r="J174" s="153"/>
    </row>
    <row r="175" spans="1:10" s="17" customFormat="1" ht="13.5" customHeight="1" x14ac:dyDescent="0.2">
      <c r="A175" s="107" t="s">
        <v>80</v>
      </c>
      <c r="B175" s="36"/>
      <c r="C175" s="25"/>
      <c r="D175" s="36"/>
      <c r="E175" s="40"/>
      <c r="F175" s="169"/>
      <c r="G175" s="49"/>
      <c r="H175" s="49"/>
      <c r="I175" s="49"/>
      <c r="J175" s="153"/>
    </row>
    <row r="176" spans="1:10" s="17" customFormat="1" x14ac:dyDescent="0.2">
      <c r="A176" s="108" t="s">
        <v>81</v>
      </c>
      <c r="B176" s="95"/>
      <c r="C176" s="79"/>
      <c r="D176" s="95"/>
      <c r="E176" s="97"/>
      <c r="F176" s="175"/>
      <c r="G176" s="89"/>
      <c r="H176" s="89"/>
      <c r="I176" s="89"/>
      <c r="J176" s="154"/>
    </row>
    <row r="177" spans="1:10" s="17" customFormat="1" x14ac:dyDescent="0.2">
      <c r="A177" s="220" t="s">
        <v>1</v>
      </c>
      <c r="B177" s="216"/>
      <c r="C177" s="215"/>
      <c r="D177" s="216"/>
      <c r="E177" s="210"/>
      <c r="F177" s="228"/>
      <c r="G177" s="228"/>
      <c r="H177" s="228"/>
      <c r="I177" s="228"/>
      <c r="J177" s="229"/>
    </row>
    <row r="178" spans="1:10" s="17" customFormat="1" x14ac:dyDescent="0.2">
      <c r="A178" s="76" t="s">
        <v>34</v>
      </c>
      <c r="B178" s="32" t="s">
        <v>35</v>
      </c>
      <c r="C178" s="9">
        <v>41365</v>
      </c>
      <c r="D178" s="32" t="s">
        <v>36</v>
      </c>
      <c r="E178" s="57">
        <v>196</v>
      </c>
      <c r="F178" s="56"/>
      <c r="G178" s="56"/>
      <c r="H178" s="56"/>
      <c r="I178" s="56"/>
      <c r="J178" s="182"/>
    </row>
    <row r="179" spans="1:10" s="17" customFormat="1" x14ac:dyDescent="0.2">
      <c r="A179" s="82" t="s">
        <v>16</v>
      </c>
      <c r="B179" s="11"/>
      <c r="C179" s="9"/>
      <c r="D179" s="11"/>
      <c r="E179" s="53"/>
      <c r="F179" s="52"/>
      <c r="G179" s="52"/>
      <c r="H179" s="52"/>
      <c r="I179" s="52"/>
      <c r="J179" s="170"/>
    </row>
    <row r="180" spans="1:10" s="17" customFormat="1" x14ac:dyDescent="0.2">
      <c r="A180" s="327" t="s">
        <v>34</v>
      </c>
      <c r="B180" s="11" t="s">
        <v>35</v>
      </c>
      <c r="C180" s="21">
        <v>40634</v>
      </c>
      <c r="D180" s="36" t="s">
        <v>36</v>
      </c>
      <c r="E180" s="40">
        <v>106.29</v>
      </c>
      <c r="F180" s="52"/>
      <c r="G180" s="52"/>
      <c r="H180" s="52"/>
      <c r="I180" s="52"/>
      <c r="J180" s="170"/>
    </row>
    <row r="181" spans="1:10" s="17" customFormat="1" x14ac:dyDescent="0.2">
      <c r="A181" s="75" t="s">
        <v>82</v>
      </c>
      <c r="B181" s="36" t="s">
        <v>35</v>
      </c>
      <c r="C181" s="21">
        <v>40469</v>
      </c>
      <c r="D181" s="36" t="s">
        <v>36</v>
      </c>
      <c r="E181" s="40">
        <v>200</v>
      </c>
      <c r="F181" s="52"/>
      <c r="G181" s="52"/>
      <c r="H181" s="52"/>
      <c r="I181" s="52"/>
      <c r="J181" s="170"/>
    </row>
    <row r="182" spans="1:10" s="17" customFormat="1" x14ac:dyDescent="0.2">
      <c r="A182" s="109" t="s">
        <v>83</v>
      </c>
      <c r="B182" s="36"/>
      <c r="C182" s="21"/>
      <c r="D182" s="36"/>
      <c r="E182" s="40"/>
      <c r="F182" s="52"/>
      <c r="G182" s="52"/>
      <c r="H182" s="52"/>
      <c r="I182" s="52"/>
      <c r="J182" s="170"/>
    </row>
    <row r="183" spans="1:10" s="17" customFormat="1" x14ac:dyDescent="0.2">
      <c r="A183" s="75" t="s">
        <v>84</v>
      </c>
      <c r="B183" s="36" t="s">
        <v>35</v>
      </c>
      <c r="C183" s="21">
        <v>40469</v>
      </c>
      <c r="D183" s="36" t="s">
        <v>36</v>
      </c>
      <c r="E183" s="40">
        <v>14</v>
      </c>
      <c r="F183" s="52"/>
      <c r="G183" s="52"/>
      <c r="H183" s="52"/>
      <c r="I183" s="52"/>
      <c r="J183" s="170"/>
    </row>
    <row r="184" spans="1:10" s="17" customFormat="1" x14ac:dyDescent="0.2">
      <c r="A184" s="75" t="s">
        <v>85</v>
      </c>
      <c r="B184" s="36" t="s">
        <v>35</v>
      </c>
      <c r="C184" s="21">
        <v>40469</v>
      </c>
      <c r="D184" s="36" t="s">
        <v>36</v>
      </c>
      <c r="E184" s="40">
        <v>14</v>
      </c>
      <c r="F184" s="52"/>
      <c r="G184" s="52"/>
      <c r="H184" s="52"/>
      <c r="I184" s="52"/>
      <c r="J184" s="170"/>
    </row>
    <row r="185" spans="1:10" s="17" customFormat="1" x14ac:dyDescent="0.2">
      <c r="A185" s="94" t="s">
        <v>86</v>
      </c>
      <c r="B185" s="95"/>
      <c r="C185" s="96"/>
      <c r="D185" s="95"/>
      <c r="E185" s="97"/>
      <c r="F185" s="173"/>
      <c r="G185" s="173"/>
      <c r="H185" s="173"/>
      <c r="I185" s="173"/>
      <c r="J185" s="174"/>
    </row>
    <row r="186" spans="1:10" s="17" customFormat="1" x14ac:dyDescent="0.2">
      <c r="A186" s="240" t="s">
        <v>184</v>
      </c>
      <c r="B186" s="231"/>
      <c r="C186" s="231"/>
      <c r="D186" s="233"/>
      <c r="E186" s="233"/>
      <c r="F186" s="228"/>
      <c r="G186" s="228"/>
      <c r="H186" s="228"/>
      <c r="I186" s="228"/>
      <c r="J186" s="229"/>
    </row>
    <row r="187" spans="1:10" s="17" customFormat="1" x14ac:dyDescent="0.2">
      <c r="A187" s="110" t="s">
        <v>176</v>
      </c>
      <c r="B187" s="32"/>
      <c r="C187" s="20">
        <v>41579</v>
      </c>
      <c r="D187" s="59" t="s">
        <v>36</v>
      </c>
      <c r="E187" s="59">
        <v>120</v>
      </c>
      <c r="F187" s="52"/>
      <c r="G187" s="52"/>
      <c r="H187" s="52"/>
      <c r="I187" s="52"/>
      <c r="J187" s="170"/>
    </row>
    <row r="188" spans="1:10" s="17" customFormat="1" x14ac:dyDescent="0.2">
      <c r="A188" s="110" t="s">
        <v>177</v>
      </c>
      <c r="B188" s="32"/>
      <c r="C188" s="20">
        <v>41579</v>
      </c>
      <c r="D188" s="59" t="s">
        <v>36</v>
      </c>
      <c r="E188" s="59">
        <v>60</v>
      </c>
      <c r="F188" s="52"/>
      <c r="G188" s="52"/>
      <c r="H188" s="52"/>
      <c r="I188" s="52"/>
      <c r="J188" s="170"/>
    </row>
    <row r="189" spans="1:10" s="17" customFormat="1" x14ac:dyDescent="0.2">
      <c r="A189" s="111" t="s">
        <v>194</v>
      </c>
      <c r="B189" s="99"/>
      <c r="C189" s="96">
        <v>41640</v>
      </c>
      <c r="D189" s="136" t="s">
        <v>36</v>
      </c>
      <c r="E189" s="97">
        <v>90</v>
      </c>
      <c r="F189" s="87"/>
      <c r="G189" s="173"/>
      <c r="H189" s="173"/>
      <c r="I189" s="173"/>
      <c r="J189" s="174"/>
    </row>
    <row r="190" spans="1:10" s="17" customFormat="1" x14ac:dyDescent="0.2">
      <c r="A190" s="220" t="s">
        <v>70</v>
      </c>
      <c r="B190" s="221"/>
      <c r="C190" s="221"/>
      <c r="D190" s="214"/>
      <c r="E190" s="227"/>
      <c r="F190" s="228"/>
      <c r="G190" s="228"/>
      <c r="H190" s="228"/>
      <c r="I190" s="228"/>
      <c r="J190" s="229"/>
    </row>
    <row r="191" spans="1:10" s="17" customFormat="1" x14ac:dyDescent="0.2">
      <c r="A191" s="327" t="s">
        <v>71</v>
      </c>
      <c r="B191" s="11"/>
      <c r="C191" s="11"/>
      <c r="D191" s="11"/>
      <c r="E191" s="53"/>
      <c r="F191" s="169"/>
      <c r="G191" s="49"/>
      <c r="H191" s="49"/>
      <c r="I191" s="49"/>
      <c r="J191" s="153"/>
    </row>
    <row r="192" spans="1:10" s="17" customFormat="1" x14ac:dyDescent="0.2">
      <c r="A192" s="327" t="s">
        <v>72</v>
      </c>
      <c r="B192" s="11" t="s">
        <v>35</v>
      </c>
      <c r="C192" s="25">
        <v>40179</v>
      </c>
      <c r="D192" s="11" t="s">
        <v>46</v>
      </c>
      <c r="E192" s="53"/>
      <c r="F192" s="186">
        <v>40</v>
      </c>
      <c r="G192" s="49"/>
      <c r="H192" s="47">
        <v>40</v>
      </c>
      <c r="I192" s="49"/>
      <c r="J192" s="155">
        <v>40</v>
      </c>
    </row>
    <row r="193" spans="1:10" s="17" customFormat="1" x14ac:dyDescent="0.2">
      <c r="A193" s="327" t="s">
        <v>21</v>
      </c>
      <c r="B193" s="11" t="s">
        <v>35</v>
      </c>
      <c r="C193" s="25">
        <v>40179</v>
      </c>
      <c r="D193" s="11" t="s">
        <v>46</v>
      </c>
      <c r="E193" s="53"/>
      <c r="F193" s="186">
        <v>75</v>
      </c>
      <c r="G193" s="49"/>
      <c r="H193" s="47">
        <v>75</v>
      </c>
      <c r="I193" s="49"/>
      <c r="J193" s="155">
        <v>75</v>
      </c>
    </row>
    <row r="194" spans="1:10" s="17" customFormat="1" x14ac:dyDescent="0.2">
      <c r="A194" s="84" t="s">
        <v>73</v>
      </c>
      <c r="B194" s="11" t="s">
        <v>13</v>
      </c>
      <c r="C194" s="9">
        <v>40909</v>
      </c>
      <c r="D194" s="11" t="s">
        <v>46</v>
      </c>
      <c r="E194" s="53"/>
      <c r="F194" s="169">
        <v>0</v>
      </c>
      <c r="G194" s="49"/>
      <c r="H194" s="49">
        <v>0</v>
      </c>
      <c r="I194" s="49"/>
      <c r="J194" s="153">
        <v>0</v>
      </c>
    </row>
    <row r="195" spans="1:10" s="17" customFormat="1" x14ac:dyDescent="0.2">
      <c r="A195" s="327" t="s">
        <v>74</v>
      </c>
      <c r="B195" s="11" t="s">
        <v>35</v>
      </c>
      <c r="C195" s="9">
        <v>39569</v>
      </c>
      <c r="D195" s="11" t="s">
        <v>46</v>
      </c>
      <c r="E195" s="53"/>
      <c r="F195" s="186">
        <v>50</v>
      </c>
      <c r="G195" s="49"/>
      <c r="H195" s="47">
        <v>50</v>
      </c>
      <c r="I195" s="49"/>
      <c r="J195" s="155">
        <v>50</v>
      </c>
    </row>
    <row r="196" spans="1:10" s="17" customFormat="1" x14ac:dyDescent="0.2">
      <c r="A196" s="77" t="s">
        <v>75</v>
      </c>
      <c r="B196" s="78" t="s">
        <v>35</v>
      </c>
      <c r="C196" s="86">
        <v>39569</v>
      </c>
      <c r="D196" s="78" t="s">
        <v>46</v>
      </c>
      <c r="E196" s="91"/>
      <c r="F196" s="187">
        <v>50</v>
      </c>
      <c r="G196" s="89"/>
      <c r="H196" s="188">
        <v>50</v>
      </c>
      <c r="I196" s="89"/>
      <c r="J196" s="189">
        <v>50</v>
      </c>
    </row>
    <row r="197" spans="1:10" s="17" customFormat="1" x14ac:dyDescent="0.2">
      <c r="A197" s="326" t="s">
        <v>109</v>
      </c>
      <c r="B197" s="214"/>
      <c r="C197" s="239"/>
      <c r="D197" s="214"/>
      <c r="E197" s="227"/>
      <c r="F197" s="241"/>
      <c r="G197" s="212"/>
      <c r="H197" s="242"/>
      <c r="I197" s="212"/>
      <c r="J197" s="243"/>
    </row>
    <row r="198" spans="1:10" s="17" customFormat="1" x14ac:dyDescent="0.2">
      <c r="A198" s="84" t="s">
        <v>97</v>
      </c>
      <c r="B198" s="11"/>
      <c r="C198" s="9"/>
      <c r="D198" s="11"/>
      <c r="E198" s="53"/>
      <c r="F198" s="186"/>
      <c r="G198" s="49"/>
      <c r="H198" s="47"/>
      <c r="I198" s="49"/>
      <c r="J198" s="155"/>
    </row>
    <row r="199" spans="1:10" s="17" customFormat="1" x14ac:dyDescent="0.2">
      <c r="A199" s="327" t="s">
        <v>98</v>
      </c>
      <c r="B199" s="11" t="s">
        <v>13</v>
      </c>
      <c r="C199" s="9">
        <v>40909</v>
      </c>
      <c r="D199" s="11" t="s">
        <v>46</v>
      </c>
      <c r="E199" s="53"/>
      <c r="F199" s="186">
        <v>45</v>
      </c>
      <c r="G199" s="49"/>
      <c r="H199" s="47">
        <v>45</v>
      </c>
      <c r="I199" s="49"/>
      <c r="J199" s="155">
        <v>45</v>
      </c>
    </row>
    <row r="200" spans="1:10" s="17" customFormat="1" x14ac:dyDescent="0.2">
      <c r="A200" s="327" t="s">
        <v>99</v>
      </c>
      <c r="B200" s="11" t="s">
        <v>35</v>
      </c>
      <c r="C200" s="9">
        <v>40814</v>
      </c>
      <c r="D200" s="11" t="s">
        <v>46</v>
      </c>
      <c r="E200" s="53"/>
      <c r="F200" s="186">
        <v>45</v>
      </c>
      <c r="G200" s="49"/>
      <c r="H200" s="47">
        <v>45</v>
      </c>
      <c r="I200" s="49"/>
      <c r="J200" s="155">
        <v>45</v>
      </c>
    </row>
    <row r="201" spans="1:10" s="17" customFormat="1" x14ac:dyDescent="0.2">
      <c r="A201" s="77" t="s">
        <v>100</v>
      </c>
      <c r="B201" s="78" t="s">
        <v>35</v>
      </c>
      <c r="C201" s="86">
        <v>40814</v>
      </c>
      <c r="D201" s="78" t="s">
        <v>46</v>
      </c>
      <c r="E201" s="91"/>
      <c r="F201" s="187">
        <v>80</v>
      </c>
      <c r="G201" s="89"/>
      <c r="H201" s="188">
        <v>80</v>
      </c>
      <c r="I201" s="89"/>
      <c r="J201" s="189">
        <v>80</v>
      </c>
    </row>
    <row r="202" spans="1:10" s="17" customFormat="1" x14ac:dyDescent="0.2">
      <c r="A202" s="244" t="s">
        <v>145</v>
      </c>
      <c r="B202" s="214"/>
      <c r="C202" s="214"/>
      <c r="D202" s="214"/>
      <c r="E202" s="245"/>
      <c r="F202" s="246"/>
      <c r="G202" s="246"/>
      <c r="H202" s="246"/>
      <c r="I202" s="246"/>
      <c r="J202" s="247"/>
    </row>
    <row r="203" spans="1:10" s="17" customFormat="1" x14ac:dyDescent="0.2">
      <c r="A203" s="115" t="s">
        <v>146</v>
      </c>
      <c r="B203" s="11" t="s">
        <v>35</v>
      </c>
      <c r="C203" s="26">
        <v>41395</v>
      </c>
      <c r="D203" s="11" t="s">
        <v>147</v>
      </c>
      <c r="E203" s="61">
        <v>80000</v>
      </c>
      <c r="F203" s="12"/>
      <c r="G203" s="12"/>
      <c r="H203" s="12"/>
      <c r="I203" s="12"/>
      <c r="J203" s="190"/>
    </row>
    <row r="204" spans="1:10" s="17" customFormat="1" x14ac:dyDescent="0.2">
      <c r="A204" s="115" t="s">
        <v>148</v>
      </c>
      <c r="B204" s="11" t="s">
        <v>149</v>
      </c>
      <c r="C204" s="26">
        <v>41395</v>
      </c>
      <c r="D204" s="11" t="s">
        <v>46</v>
      </c>
      <c r="E204" s="61">
        <v>6666.67</v>
      </c>
      <c r="F204" s="12"/>
      <c r="G204" s="12"/>
      <c r="H204" s="12"/>
      <c r="I204" s="12"/>
      <c r="J204" s="190"/>
    </row>
    <row r="205" spans="1:10" s="17" customFormat="1" x14ac:dyDescent="0.2">
      <c r="A205" s="116" t="s">
        <v>150</v>
      </c>
      <c r="B205" s="78" t="s">
        <v>35</v>
      </c>
      <c r="C205" s="86">
        <v>41395</v>
      </c>
      <c r="D205" s="78" t="s">
        <v>151</v>
      </c>
      <c r="E205" s="117">
        <v>400</v>
      </c>
      <c r="F205" s="114"/>
      <c r="G205" s="114"/>
      <c r="H205" s="114"/>
      <c r="I205" s="114"/>
      <c r="J205" s="191"/>
    </row>
    <row r="206" spans="1:10" s="17" customFormat="1" x14ac:dyDescent="0.2">
      <c r="A206" s="249" t="s">
        <v>196</v>
      </c>
      <c r="B206" s="204"/>
      <c r="C206" s="250"/>
      <c r="D206" s="204"/>
      <c r="E206" s="251"/>
      <c r="F206" s="252"/>
      <c r="G206" s="252"/>
      <c r="H206" s="252"/>
      <c r="I206" s="252"/>
      <c r="J206" s="253"/>
    </row>
    <row r="207" spans="1:10" s="17" customFormat="1" x14ac:dyDescent="0.2">
      <c r="A207" s="157" t="s">
        <v>197</v>
      </c>
      <c r="B207" s="11" t="s">
        <v>35</v>
      </c>
      <c r="C207" s="9">
        <v>41671</v>
      </c>
      <c r="D207" s="11" t="s">
        <v>147</v>
      </c>
      <c r="E207" s="61">
        <v>80000</v>
      </c>
      <c r="F207" s="12"/>
      <c r="G207" s="12"/>
      <c r="H207" s="12"/>
      <c r="I207" s="12"/>
      <c r="J207" s="190"/>
    </row>
    <row r="208" spans="1:10" s="17" customFormat="1" x14ac:dyDescent="0.2">
      <c r="A208" s="115" t="s">
        <v>198</v>
      </c>
      <c r="B208" s="11" t="s">
        <v>149</v>
      </c>
      <c r="C208" s="26">
        <v>41671</v>
      </c>
      <c r="D208" s="11" t="s">
        <v>199</v>
      </c>
      <c r="E208" s="118">
        <v>1250</v>
      </c>
      <c r="F208" s="12"/>
      <c r="G208" s="12"/>
      <c r="H208" s="12"/>
      <c r="I208" s="12"/>
      <c r="J208" s="190"/>
    </row>
    <row r="209" spans="1:10" s="17" customFormat="1" x14ac:dyDescent="0.2">
      <c r="A209" s="230" t="s">
        <v>154</v>
      </c>
      <c r="B209" s="231"/>
      <c r="C209" s="232"/>
      <c r="D209" s="231"/>
      <c r="E209" s="248"/>
      <c r="F209" s="237"/>
      <c r="G209" s="234"/>
      <c r="H209" s="234"/>
      <c r="I209" s="234"/>
      <c r="J209" s="238"/>
    </row>
    <row r="210" spans="1:10" s="17" customFormat="1" x14ac:dyDescent="0.2">
      <c r="A210" s="76" t="s">
        <v>155</v>
      </c>
      <c r="B210" s="32" t="s">
        <v>35</v>
      </c>
      <c r="C210" s="20">
        <v>41760</v>
      </c>
      <c r="D210" s="32" t="s">
        <v>36</v>
      </c>
      <c r="E210" s="121">
        <v>350</v>
      </c>
      <c r="F210" s="39"/>
      <c r="G210" s="56"/>
      <c r="H210" s="56"/>
      <c r="I210" s="56"/>
      <c r="J210" s="182"/>
    </row>
    <row r="211" spans="1:10" s="17" customFormat="1" x14ac:dyDescent="0.2">
      <c r="A211" s="76" t="s">
        <v>156</v>
      </c>
      <c r="B211" s="63" t="s">
        <v>120</v>
      </c>
      <c r="C211" s="20">
        <v>41760</v>
      </c>
      <c r="D211" s="32" t="s">
        <v>36</v>
      </c>
      <c r="E211" s="121">
        <v>1050</v>
      </c>
      <c r="F211" s="39"/>
      <c r="G211" s="56"/>
      <c r="H211" s="56"/>
      <c r="I211" s="56"/>
      <c r="J211" s="182"/>
    </row>
    <row r="212" spans="1:10" s="17" customFormat="1" x14ac:dyDescent="0.2">
      <c r="A212" s="76" t="s">
        <v>157</v>
      </c>
      <c r="B212" s="32" t="s">
        <v>35</v>
      </c>
      <c r="C212" s="20">
        <v>41760</v>
      </c>
      <c r="D212" s="32" t="s">
        <v>36</v>
      </c>
      <c r="E212" s="121">
        <v>1750</v>
      </c>
      <c r="F212" s="39"/>
      <c r="G212" s="56"/>
      <c r="H212" s="56"/>
      <c r="I212" s="56"/>
      <c r="J212" s="182"/>
    </row>
    <row r="213" spans="1:10" s="17" customFormat="1" x14ac:dyDescent="0.2">
      <c r="A213" s="76" t="s">
        <v>158</v>
      </c>
      <c r="B213" s="32" t="s">
        <v>35</v>
      </c>
      <c r="C213" s="20">
        <v>41760</v>
      </c>
      <c r="D213" s="32" t="s">
        <v>36</v>
      </c>
      <c r="E213" s="121">
        <v>2450</v>
      </c>
      <c r="F213" s="39"/>
      <c r="G213" s="56"/>
      <c r="H213" s="56"/>
      <c r="I213" s="56"/>
      <c r="J213" s="182"/>
    </row>
    <row r="214" spans="1:10" s="17" customFormat="1" x14ac:dyDescent="0.2">
      <c r="A214" s="76" t="s">
        <v>159</v>
      </c>
      <c r="B214" s="32" t="s">
        <v>35</v>
      </c>
      <c r="C214" s="20">
        <v>41760</v>
      </c>
      <c r="D214" s="32" t="s">
        <v>36</v>
      </c>
      <c r="E214" s="121">
        <v>3150</v>
      </c>
      <c r="F214" s="39"/>
      <c r="G214" s="56"/>
      <c r="H214" s="56"/>
      <c r="I214" s="56"/>
      <c r="J214" s="182"/>
    </row>
    <row r="215" spans="1:10" s="17" customFormat="1" x14ac:dyDescent="0.2">
      <c r="A215" s="76" t="s">
        <v>160</v>
      </c>
      <c r="B215" s="32" t="s">
        <v>35</v>
      </c>
      <c r="C215" s="20">
        <v>41760</v>
      </c>
      <c r="D215" s="32" t="s">
        <v>36</v>
      </c>
      <c r="E215" s="121">
        <v>4375</v>
      </c>
      <c r="F215" s="39"/>
      <c r="G215" s="56"/>
      <c r="H215" s="56"/>
      <c r="I215" s="56"/>
      <c r="J215" s="182"/>
    </row>
    <row r="216" spans="1:10" s="17" customFormat="1" x14ac:dyDescent="0.2">
      <c r="A216" s="76" t="s">
        <v>161</v>
      </c>
      <c r="B216" s="32" t="s">
        <v>35</v>
      </c>
      <c r="C216" s="20">
        <v>41760</v>
      </c>
      <c r="D216" s="32" t="s">
        <v>36</v>
      </c>
      <c r="E216" s="121">
        <v>6125</v>
      </c>
      <c r="F216" s="39"/>
      <c r="G216" s="56"/>
      <c r="H216" s="56"/>
      <c r="I216" s="56"/>
      <c r="J216" s="182"/>
    </row>
    <row r="217" spans="1:10" s="17" customFormat="1" x14ac:dyDescent="0.2">
      <c r="A217" s="76" t="s">
        <v>162</v>
      </c>
      <c r="B217" s="32" t="s">
        <v>35</v>
      </c>
      <c r="C217" s="20">
        <v>41760</v>
      </c>
      <c r="D217" s="32" t="s">
        <v>36</v>
      </c>
      <c r="E217" s="121" t="s">
        <v>183</v>
      </c>
      <c r="F217" s="39"/>
      <c r="G217" s="56"/>
      <c r="H217" s="56"/>
      <c r="I217" s="56"/>
      <c r="J217" s="182"/>
    </row>
    <row r="218" spans="1:10" s="17" customFormat="1" x14ac:dyDescent="0.2">
      <c r="A218" s="76" t="s">
        <v>163</v>
      </c>
      <c r="B218" s="32" t="s">
        <v>35</v>
      </c>
      <c r="C218" s="20">
        <v>41760</v>
      </c>
      <c r="D218" s="32" t="s">
        <v>36</v>
      </c>
      <c r="E218" s="121" t="s">
        <v>183</v>
      </c>
      <c r="F218" s="39"/>
      <c r="G218" s="56"/>
      <c r="H218" s="56"/>
      <c r="I218" s="56"/>
      <c r="J218" s="182"/>
    </row>
    <row r="219" spans="1:10" s="17" customFormat="1" x14ac:dyDescent="0.2">
      <c r="A219" s="76" t="s">
        <v>164</v>
      </c>
      <c r="B219" s="32" t="s">
        <v>35</v>
      </c>
      <c r="C219" s="20">
        <v>41760</v>
      </c>
      <c r="D219" s="32" t="s">
        <v>36</v>
      </c>
      <c r="E219" s="121" t="s">
        <v>183</v>
      </c>
      <c r="F219" s="39"/>
      <c r="G219" s="56"/>
      <c r="H219" s="56" t="s">
        <v>106</v>
      </c>
      <c r="I219" s="56"/>
      <c r="J219" s="182"/>
    </row>
    <row r="220" spans="1:10" s="17" customFormat="1" x14ac:dyDescent="0.2">
      <c r="A220" s="76" t="s">
        <v>182</v>
      </c>
      <c r="B220" s="32" t="s">
        <v>35</v>
      </c>
      <c r="C220" s="20">
        <v>41760</v>
      </c>
      <c r="D220" s="32" t="s">
        <v>36</v>
      </c>
      <c r="E220" s="121" t="s">
        <v>183</v>
      </c>
      <c r="F220" s="39"/>
      <c r="G220" s="56"/>
      <c r="H220" s="56"/>
      <c r="I220" s="56"/>
      <c r="J220" s="182"/>
    </row>
    <row r="221" spans="1:10" s="17" customFormat="1" x14ac:dyDescent="0.2">
      <c r="A221" s="98"/>
      <c r="B221" s="119" t="s">
        <v>180</v>
      </c>
      <c r="C221" s="105"/>
      <c r="D221" s="99"/>
      <c r="E221" s="120"/>
      <c r="F221" s="192"/>
      <c r="G221" s="193"/>
      <c r="H221" s="193"/>
      <c r="I221" s="193"/>
      <c r="J221" s="194"/>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7" customFormat="1" x14ac:dyDescent="0.2">
      <c r="A230" s="10"/>
      <c r="B230" s="14"/>
      <c r="C230" s="14"/>
      <c r="D230" s="14"/>
      <c r="E230" s="10"/>
      <c r="F230" s="15"/>
      <c r="G230" s="16"/>
      <c r="H230" s="16"/>
      <c r="I230" s="16"/>
      <c r="J230" s="16"/>
    </row>
    <row r="231" spans="1:14" s="17" customFormat="1" x14ac:dyDescent="0.2">
      <c r="A231" s="10"/>
      <c r="B231" s="14"/>
      <c r="C231" s="14"/>
      <c r="D231" s="14"/>
      <c r="E231" s="10"/>
      <c r="F231" s="15"/>
      <c r="G231" s="16"/>
      <c r="H231" s="16"/>
      <c r="I231" s="16"/>
      <c r="J231" s="16"/>
    </row>
    <row r="232" spans="1:14" s="14" customFormat="1" x14ac:dyDescent="0.2">
      <c r="A232" s="10"/>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14" customFormat="1" x14ac:dyDescent="0.2">
      <c r="A354" s="17"/>
      <c r="E354" s="10"/>
      <c r="F354" s="15"/>
      <c r="G354" s="16"/>
      <c r="H354" s="16"/>
      <c r="I354" s="16"/>
      <c r="J354" s="16"/>
      <c r="K354" s="17"/>
      <c r="L354" s="17"/>
      <c r="M354" s="17"/>
      <c r="N354" s="17"/>
    </row>
    <row r="355" spans="1:47" s="14" customFormat="1" x14ac:dyDescent="0.2">
      <c r="A355" s="17"/>
      <c r="E355" s="10"/>
      <c r="F355" s="15"/>
      <c r="G355" s="16"/>
      <c r="H355" s="16"/>
      <c r="I355" s="16"/>
      <c r="J355" s="16"/>
      <c r="K355" s="17"/>
      <c r="L355" s="17"/>
      <c r="M355" s="17"/>
      <c r="N355" s="17"/>
    </row>
    <row r="356" spans="1:47" s="22" customFormat="1" x14ac:dyDescent="0.2">
      <c r="A356" s="17"/>
      <c r="B356" s="14"/>
      <c r="C356" s="14"/>
      <c r="D356" s="14"/>
      <c r="E356" s="10"/>
      <c r="F356" s="15"/>
      <c r="G356" s="16"/>
      <c r="H356" s="16"/>
      <c r="I356" s="16"/>
      <c r="J356" s="16"/>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7"/>
      <c r="P467" s="17"/>
      <c r="Q467" s="17"/>
      <c r="R467" s="17"/>
      <c r="S467" s="17"/>
      <c r="T467" s="17"/>
      <c r="U467" s="17"/>
      <c r="V467" s="17"/>
      <c r="W467" s="17"/>
      <c r="X467" s="17"/>
      <c r="Y467" s="17"/>
      <c r="Z467" s="17"/>
      <c r="AA467" s="17"/>
      <c r="AB467" s="17"/>
      <c r="AC467" s="17"/>
      <c r="AD467" s="17"/>
      <c r="AE467" s="17"/>
      <c r="AF467" s="17"/>
      <c r="AG467" s="17"/>
      <c r="AH467" s="17"/>
      <c r="AI467" s="17"/>
      <c r="AJ467" s="17"/>
      <c r="AK467" s="17"/>
      <c r="AL467" s="17"/>
      <c r="AM467" s="17"/>
      <c r="AN467" s="17"/>
      <c r="AO467" s="17"/>
      <c r="AP467" s="17"/>
      <c r="AQ467" s="17"/>
      <c r="AR467" s="17"/>
      <c r="AS467" s="17"/>
      <c r="AT467" s="17"/>
      <c r="AU467" s="17"/>
    </row>
  </sheetData>
  <mergeCells count="2">
    <mergeCell ref="F118:J118"/>
    <mergeCell ref="A156:D156"/>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5"/>
  <sheetViews>
    <sheetView topLeftCell="A34" workbookViewId="0">
      <selection activeCell="A45" sqref="A45"/>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18" t="s">
        <v>213</v>
      </c>
      <c r="B26" s="214"/>
      <c r="C26" s="215"/>
      <c r="D26" s="216"/>
      <c r="E26" s="210"/>
      <c r="F26" s="218"/>
      <c r="G26" s="218"/>
      <c r="H26" s="218"/>
      <c r="I26" s="218"/>
      <c r="J26" s="219"/>
    </row>
    <row r="27" spans="1:10" s="17" customFormat="1" x14ac:dyDescent="0.2">
      <c r="A27" s="319" t="s">
        <v>239</v>
      </c>
      <c r="B27" s="11" t="s">
        <v>44</v>
      </c>
      <c r="C27" s="25">
        <v>42370</v>
      </c>
      <c r="D27" s="36" t="s">
        <v>36</v>
      </c>
      <c r="E27" s="40">
        <v>54</v>
      </c>
      <c r="F27" s="38"/>
      <c r="G27" s="38"/>
      <c r="H27" s="38"/>
      <c r="I27" s="38"/>
      <c r="J27" s="67"/>
    </row>
    <row r="28" spans="1:10" s="17" customFormat="1" ht="12" customHeight="1" x14ac:dyDescent="0.2">
      <c r="A28" s="319" t="s">
        <v>240</v>
      </c>
      <c r="B28" s="11" t="s">
        <v>44</v>
      </c>
      <c r="C28" s="25">
        <v>42370</v>
      </c>
      <c r="D28" s="36" t="s">
        <v>36</v>
      </c>
      <c r="E28" s="40">
        <v>54</v>
      </c>
      <c r="F28" s="38"/>
      <c r="G28" s="38"/>
      <c r="H28" s="38"/>
      <c r="I28" s="38"/>
      <c r="J28" s="67"/>
    </row>
    <row r="29" spans="1:10" s="17" customFormat="1" ht="12" customHeight="1" x14ac:dyDescent="0.2">
      <c r="A29" s="259" t="s">
        <v>259</v>
      </c>
      <c r="B29" s="7" t="s">
        <v>44</v>
      </c>
      <c r="C29" s="18">
        <v>42736</v>
      </c>
      <c r="D29" s="72" t="s">
        <v>36</v>
      </c>
      <c r="E29" s="51">
        <v>0</v>
      </c>
      <c r="F29" s="38"/>
      <c r="G29" s="38"/>
      <c r="H29" s="38"/>
      <c r="I29" s="38"/>
      <c r="J29" s="67"/>
    </row>
    <row r="30" spans="1:10" s="17" customFormat="1" x14ac:dyDescent="0.2">
      <c r="A30" s="319" t="s">
        <v>202</v>
      </c>
      <c r="B30" s="11" t="s">
        <v>227</v>
      </c>
      <c r="C30" s="25">
        <v>42156</v>
      </c>
      <c r="D30" s="36" t="s">
        <v>36</v>
      </c>
      <c r="E30" s="40">
        <v>104</v>
      </c>
      <c r="F30" s="38"/>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56"/>
      <c r="G35" s="38"/>
      <c r="H35" s="38"/>
      <c r="I35" s="38"/>
      <c r="J35" s="67"/>
    </row>
    <row r="36" spans="1:10" s="17" customFormat="1" x14ac:dyDescent="0.2">
      <c r="A36" s="319" t="s">
        <v>4</v>
      </c>
      <c r="B36" s="11" t="s">
        <v>35</v>
      </c>
      <c r="C36" s="21">
        <v>40878</v>
      </c>
      <c r="D36" s="36" t="s">
        <v>36</v>
      </c>
      <c r="E36" s="40">
        <v>39.79</v>
      </c>
      <c r="F36" s="38"/>
      <c r="G36" s="38"/>
      <c r="H36" s="38"/>
      <c r="I36" s="38"/>
      <c r="J36" s="67"/>
    </row>
    <row r="37" spans="1:10" s="17" customFormat="1" x14ac:dyDescent="0.2">
      <c r="A37" s="319" t="s">
        <v>118</v>
      </c>
      <c r="B37" s="11" t="s">
        <v>13</v>
      </c>
      <c r="C37" s="21">
        <v>40854</v>
      </c>
      <c r="D37" s="36" t="s">
        <v>36</v>
      </c>
      <c r="E37" s="40">
        <v>11</v>
      </c>
      <c r="F37" s="38"/>
      <c r="G37" s="38"/>
      <c r="H37" s="38"/>
      <c r="I37" s="38"/>
      <c r="J37" s="67"/>
    </row>
    <row r="38" spans="1:10" s="17" customFormat="1" x14ac:dyDescent="0.2">
      <c r="A38" s="319" t="s">
        <v>39</v>
      </c>
      <c r="B38" s="11" t="s">
        <v>35</v>
      </c>
      <c r="C38" s="2">
        <v>42248</v>
      </c>
      <c r="D38" s="36" t="s">
        <v>36</v>
      </c>
      <c r="E38" s="40"/>
      <c r="F38" s="38">
        <v>31.12</v>
      </c>
      <c r="G38" s="38"/>
      <c r="H38" s="38"/>
      <c r="I38" s="38"/>
      <c r="J38" s="67">
        <v>0</v>
      </c>
    </row>
    <row r="39" spans="1:10" s="17" customFormat="1" x14ac:dyDescent="0.2">
      <c r="A39" s="319" t="s">
        <v>5</v>
      </c>
      <c r="B39" s="36" t="s">
        <v>35</v>
      </c>
      <c r="C39" s="2">
        <v>41821</v>
      </c>
      <c r="D39" s="36" t="s">
        <v>36</v>
      </c>
      <c r="E39" s="40">
        <v>11.25</v>
      </c>
      <c r="F39" s="38"/>
      <c r="G39" s="38"/>
      <c r="H39" s="38"/>
      <c r="I39" s="38"/>
      <c r="J39" s="67"/>
    </row>
    <row r="40" spans="1:10" s="17" customFormat="1" x14ac:dyDescent="0.2">
      <c r="A40" s="319" t="s">
        <v>6</v>
      </c>
      <c r="B40" s="11" t="s">
        <v>35</v>
      </c>
      <c r="C40" s="25">
        <v>40198</v>
      </c>
      <c r="D40" s="36" t="s">
        <v>36</v>
      </c>
      <c r="E40" s="40">
        <v>0</v>
      </c>
      <c r="F40" s="38"/>
      <c r="G40" s="38"/>
      <c r="H40" s="38"/>
      <c r="I40" s="38"/>
      <c r="J40" s="67"/>
    </row>
    <row r="41" spans="1:10" s="17" customFormat="1" ht="38.25" x14ac:dyDescent="0.2">
      <c r="A41" s="328" t="s">
        <v>254</v>
      </c>
      <c r="B41" s="329" t="s">
        <v>35</v>
      </c>
      <c r="C41" s="330">
        <v>42704</v>
      </c>
      <c r="D41" s="331" t="s">
        <v>36</v>
      </c>
      <c r="E41" s="332" t="s">
        <v>255</v>
      </c>
      <c r="F41" s="38"/>
      <c r="G41" s="38"/>
      <c r="H41" s="38"/>
      <c r="I41" s="38"/>
      <c r="J41" s="67"/>
    </row>
    <row r="42" spans="1:10" s="17" customFormat="1" x14ac:dyDescent="0.2">
      <c r="A42" s="333" t="s">
        <v>242</v>
      </c>
      <c r="B42" s="329"/>
      <c r="C42" s="330"/>
      <c r="D42" s="331"/>
      <c r="E42" s="332"/>
      <c r="F42" s="38"/>
      <c r="G42" s="38"/>
      <c r="H42" s="38"/>
      <c r="I42" s="38"/>
      <c r="J42" s="67"/>
    </row>
    <row r="43" spans="1:10" s="17" customFormat="1" x14ac:dyDescent="0.2">
      <c r="A43" s="319" t="s">
        <v>253</v>
      </c>
      <c r="B43" s="11" t="s">
        <v>35</v>
      </c>
      <c r="C43" s="25">
        <v>42624</v>
      </c>
      <c r="D43" s="36" t="s">
        <v>43</v>
      </c>
      <c r="E43" s="40">
        <v>9.75</v>
      </c>
      <c r="F43" s="38"/>
      <c r="G43" s="38"/>
      <c r="H43" s="38"/>
      <c r="I43" s="38"/>
      <c r="J43" s="67"/>
    </row>
    <row r="44" spans="1:10" s="17" customFormat="1" x14ac:dyDescent="0.2">
      <c r="A44" s="319" t="s">
        <v>7</v>
      </c>
      <c r="B44" s="11" t="s">
        <v>35</v>
      </c>
      <c r="C44" s="25">
        <v>40198</v>
      </c>
      <c r="D44" s="36" t="s">
        <v>43</v>
      </c>
      <c r="E44" s="40">
        <v>13</v>
      </c>
      <c r="F44" s="38"/>
      <c r="G44" s="38"/>
      <c r="H44" s="38"/>
      <c r="I44" s="38"/>
      <c r="J44" s="67"/>
    </row>
    <row r="45" spans="1:10" s="17" customFormat="1" x14ac:dyDescent="0.2">
      <c r="A45" s="259" t="s">
        <v>261</v>
      </c>
      <c r="B45" s="7" t="s">
        <v>260</v>
      </c>
      <c r="C45" s="18">
        <v>42736</v>
      </c>
      <c r="D45" s="72" t="s">
        <v>43</v>
      </c>
      <c r="E45" s="51">
        <v>5.88</v>
      </c>
      <c r="F45" s="38"/>
      <c r="G45" s="38"/>
      <c r="H45" s="38"/>
      <c r="I45" s="38"/>
      <c r="J45" s="67"/>
    </row>
    <row r="46" spans="1:10" s="17" customFormat="1" x14ac:dyDescent="0.2">
      <c r="A46" s="319" t="s">
        <v>8</v>
      </c>
      <c r="B46" s="11" t="s">
        <v>35</v>
      </c>
      <c r="C46" s="25">
        <v>40198</v>
      </c>
      <c r="D46" s="36" t="s">
        <v>43</v>
      </c>
      <c r="E46" s="40">
        <v>14</v>
      </c>
      <c r="F46" s="38"/>
      <c r="G46" s="38"/>
      <c r="H46" s="38"/>
      <c r="I46" s="38"/>
      <c r="J46" s="67"/>
    </row>
    <row r="47" spans="1:10" s="17" customFormat="1" x14ac:dyDescent="0.2">
      <c r="A47" s="259" t="s">
        <v>261</v>
      </c>
      <c r="B47" s="7" t="s">
        <v>260</v>
      </c>
      <c r="C47" s="18">
        <v>42736</v>
      </c>
      <c r="D47" s="72" t="s">
        <v>43</v>
      </c>
      <c r="E47" s="51">
        <v>5.88</v>
      </c>
      <c r="F47" s="38"/>
      <c r="G47" s="38"/>
      <c r="H47" s="38"/>
      <c r="I47" s="38"/>
      <c r="J47" s="67"/>
    </row>
    <row r="48" spans="1:10" s="35" customFormat="1" x14ac:dyDescent="0.2">
      <c r="A48" s="75" t="s">
        <v>246</v>
      </c>
      <c r="B48" s="36" t="s">
        <v>35</v>
      </c>
      <c r="C48" s="25">
        <v>42443</v>
      </c>
      <c r="D48" s="36" t="s">
        <v>43</v>
      </c>
      <c r="E48" s="40">
        <v>15</v>
      </c>
      <c r="F48" s="38"/>
      <c r="G48" s="38"/>
      <c r="H48" s="38"/>
      <c r="I48" s="38"/>
      <c r="J48" s="67"/>
    </row>
    <row r="49" spans="1:10" s="35" customFormat="1" x14ac:dyDescent="0.2">
      <c r="A49" s="259" t="s">
        <v>261</v>
      </c>
      <c r="B49" s="7" t="s">
        <v>260</v>
      </c>
      <c r="C49" s="18">
        <v>42736</v>
      </c>
      <c r="D49" s="72" t="s">
        <v>43</v>
      </c>
      <c r="E49" s="51">
        <v>5.88</v>
      </c>
      <c r="F49" s="38"/>
      <c r="G49" s="38"/>
      <c r="H49" s="38"/>
      <c r="I49" s="38"/>
      <c r="J49" s="67"/>
    </row>
    <row r="50" spans="1:10" s="17" customFormat="1" x14ac:dyDescent="0.2">
      <c r="A50" s="77" t="s">
        <v>181</v>
      </c>
      <c r="B50" s="78" t="s">
        <v>35</v>
      </c>
      <c r="C50" s="79">
        <v>41010</v>
      </c>
      <c r="D50" s="95" t="s">
        <v>43</v>
      </c>
      <c r="E50" s="97">
        <v>16</v>
      </c>
      <c r="F50" s="80"/>
      <c r="G50" s="80"/>
      <c r="H50" s="80"/>
      <c r="I50" s="80"/>
      <c r="J50" s="152"/>
    </row>
    <row r="51" spans="1:10" s="17" customFormat="1" x14ac:dyDescent="0.2">
      <c r="A51" s="319" t="s">
        <v>256</v>
      </c>
      <c r="B51" s="144" t="s">
        <v>35</v>
      </c>
      <c r="C51" s="334" t="s">
        <v>258</v>
      </c>
      <c r="D51" s="335" t="s">
        <v>43</v>
      </c>
      <c r="E51" s="336">
        <v>16</v>
      </c>
      <c r="F51" s="38"/>
      <c r="G51" s="38"/>
      <c r="H51" s="38"/>
      <c r="I51" s="38"/>
      <c r="J51" s="67"/>
    </row>
    <row r="52" spans="1:10" s="17" customFormat="1" x14ac:dyDescent="0.2">
      <c r="A52" s="337" t="s">
        <v>257</v>
      </c>
      <c r="B52" s="338" t="s">
        <v>35</v>
      </c>
      <c r="C52" s="334" t="s">
        <v>258</v>
      </c>
      <c r="D52" s="335" t="s">
        <v>43</v>
      </c>
      <c r="E52" s="336">
        <v>16</v>
      </c>
      <c r="F52" s="38"/>
      <c r="G52" s="38"/>
      <c r="H52" s="38"/>
      <c r="I52" s="38"/>
      <c r="J52" s="67"/>
    </row>
    <row r="53" spans="1:10" s="17" customFormat="1" x14ac:dyDescent="0.2">
      <c r="A53" s="318" t="s">
        <v>214</v>
      </c>
      <c r="B53" s="214"/>
      <c r="C53" s="215"/>
      <c r="D53" s="216"/>
      <c r="E53" s="316"/>
      <c r="F53" s="217"/>
      <c r="G53" s="218"/>
      <c r="H53" s="218"/>
      <c r="I53" s="218"/>
      <c r="J53" s="219"/>
    </row>
    <row r="54" spans="1:10" s="17" customFormat="1" x14ac:dyDescent="0.2">
      <c r="A54" s="319" t="s">
        <v>110</v>
      </c>
      <c r="B54" s="11" t="s">
        <v>44</v>
      </c>
      <c r="C54" s="25">
        <v>42370</v>
      </c>
      <c r="D54" s="36" t="s">
        <v>36</v>
      </c>
      <c r="E54" s="40">
        <v>97</v>
      </c>
      <c r="F54" s="37"/>
      <c r="G54" s="38"/>
      <c r="H54" s="38"/>
      <c r="I54" s="38"/>
      <c r="J54" s="67"/>
    </row>
    <row r="55" spans="1:10" s="17" customFormat="1" x14ac:dyDescent="0.2">
      <c r="A55" s="75" t="s">
        <v>24</v>
      </c>
      <c r="B55" s="11" t="s">
        <v>35</v>
      </c>
      <c r="C55" s="2">
        <v>41821</v>
      </c>
      <c r="D55" s="36" t="s">
        <v>36</v>
      </c>
      <c r="E55" s="40">
        <v>11.25</v>
      </c>
      <c r="F55" s="37"/>
      <c r="G55" s="38"/>
      <c r="H55" s="38"/>
      <c r="I55" s="38"/>
      <c r="J55" s="67"/>
    </row>
    <row r="56" spans="1:10" s="17" customFormat="1" x14ac:dyDescent="0.2">
      <c r="A56" s="75" t="s">
        <v>178</v>
      </c>
      <c r="B56" s="36" t="s">
        <v>13</v>
      </c>
      <c r="C56" s="2">
        <v>41821</v>
      </c>
      <c r="D56" s="36" t="s">
        <v>36</v>
      </c>
      <c r="E56" s="54">
        <v>11</v>
      </c>
      <c r="F56" s="37"/>
      <c r="G56" s="38"/>
      <c r="H56" s="38"/>
      <c r="I56" s="38"/>
      <c r="J56" s="67"/>
    </row>
    <row r="57" spans="1:10" s="17" customFormat="1" x14ac:dyDescent="0.2">
      <c r="A57" s="75" t="s">
        <v>179</v>
      </c>
      <c r="B57" s="36" t="s">
        <v>13</v>
      </c>
      <c r="C57" s="21">
        <v>41487</v>
      </c>
      <c r="D57" s="36" t="s">
        <v>36</v>
      </c>
      <c r="E57" s="37">
        <v>11</v>
      </c>
      <c r="F57" s="37"/>
      <c r="G57" s="38"/>
      <c r="H57" s="38"/>
      <c r="I57" s="38"/>
      <c r="J57" s="67"/>
    </row>
    <row r="58" spans="1:10" s="17" customFormat="1" x14ac:dyDescent="0.2">
      <c r="A58" s="75" t="s">
        <v>14</v>
      </c>
      <c r="B58" s="11" t="s">
        <v>44</v>
      </c>
      <c r="C58" s="25">
        <v>42370</v>
      </c>
      <c r="D58" s="36" t="s">
        <v>36</v>
      </c>
      <c r="E58" s="40">
        <v>97</v>
      </c>
      <c r="F58" s="37"/>
      <c r="G58" s="38"/>
      <c r="H58" s="38"/>
      <c r="I58" s="38"/>
      <c r="J58" s="67"/>
    </row>
    <row r="59" spans="1:10" s="17" customFormat="1" x14ac:dyDescent="0.2">
      <c r="A59" s="319" t="s">
        <v>4</v>
      </c>
      <c r="B59" s="11" t="s">
        <v>35</v>
      </c>
      <c r="C59" s="21">
        <v>40878</v>
      </c>
      <c r="D59" s="36" t="s">
        <v>36</v>
      </c>
      <c r="E59" s="37">
        <v>39.79</v>
      </c>
      <c r="F59" s="37"/>
      <c r="G59" s="38"/>
      <c r="H59" s="38"/>
      <c r="I59" s="38"/>
      <c r="J59" s="67"/>
    </row>
    <row r="60" spans="1:10" s="17" customFormat="1" x14ac:dyDescent="0.2">
      <c r="A60" s="319" t="s">
        <v>39</v>
      </c>
      <c r="B60" s="11" t="s">
        <v>35</v>
      </c>
      <c r="C60" s="2">
        <v>42248</v>
      </c>
      <c r="D60" s="36" t="s">
        <v>36</v>
      </c>
      <c r="E60" s="40"/>
      <c r="F60" s="37">
        <v>31.12</v>
      </c>
      <c r="G60" s="38"/>
      <c r="H60" s="38"/>
      <c r="I60" s="38"/>
      <c r="J60" s="67">
        <v>0</v>
      </c>
    </row>
    <row r="61" spans="1:10" s="17" customFormat="1" x14ac:dyDescent="0.2">
      <c r="A61" s="319" t="s">
        <v>5</v>
      </c>
      <c r="B61" s="36" t="s">
        <v>35</v>
      </c>
      <c r="C61" s="25">
        <v>40854</v>
      </c>
      <c r="D61" s="36" t="s">
        <v>36</v>
      </c>
      <c r="E61" s="37">
        <v>10</v>
      </c>
      <c r="F61" s="37"/>
      <c r="G61" s="38"/>
      <c r="H61" s="38"/>
      <c r="I61" s="38"/>
      <c r="J61" s="67"/>
    </row>
    <row r="62" spans="1:10" s="17" customFormat="1" x14ac:dyDescent="0.2">
      <c r="A62" s="319" t="s">
        <v>6</v>
      </c>
      <c r="B62" s="11" t="s">
        <v>35</v>
      </c>
      <c r="C62" s="25">
        <v>40854</v>
      </c>
      <c r="D62" s="36" t="s">
        <v>36</v>
      </c>
      <c r="E62" s="37">
        <v>0</v>
      </c>
      <c r="F62" s="37"/>
      <c r="G62" s="38"/>
      <c r="H62" s="38"/>
      <c r="I62" s="38"/>
      <c r="J62" s="67"/>
    </row>
    <row r="63" spans="1:10" s="17" customFormat="1" x14ac:dyDescent="0.2">
      <c r="A63" s="82" t="s">
        <v>115</v>
      </c>
      <c r="B63" s="11"/>
      <c r="C63" s="11"/>
      <c r="D63" s="11"/>
      <c r="E63" s="37" t="s">
        <v>106</v>
      </c>
      <c r="F63" s="37"/>
      <c r="G63" s="38"/>
      <c r="H63" s="38"/>
      <c r="I63" s="38"/>
      <c r="J63" s="67"/>
    </row>
    <row r="64" spans="1:10" s="17" customFormat="1" x14ac:dyDescent="0.2">
      <c r="A64" s="319" t="s">
        <v>104</v>
      </c>
      <c r="B64" s="11" t="s">
        <v>35</v>
      </c>
      <c r="C64" s="25">
        <v>40854</v>
      </c>
      <c r="D64" s="36" t="s">
        <v>43</v>
      </c>
      <c r="E64" s="37">
        <v>13</v>
      </c>
      <c r="F64" s="37"/>
      <c r="G64" s="38"/>
      <c r="H64" s="38"/>
      <c r="I64" s="38"/>
      <c r="J64" s="67"/>
    </row>
    <row r="65" spans="1:10" s="17" customFormat="1" x14ac:dyDescent="0.2">
      <c r="A65" s="319" t="s">
        <v>105</v>
      </c>
      <c r="B65" s="11" t="s">
        <v>35</v>
      </c>
      <c r="C65" s="25">
        <v>40854</v>
      </c>
      <c r="D65" s="36" t="s">
        <v>43</v>
      </c>
      <c r="E65" s="37">
        <v>14</v>
      </c>
      <c r="F65" s="37"/>
      <c r="G65" s="38"/>
      <c r="H65" s="38"/>
      <c r="I65" s="38"/>
      <c r="J65" s="67"/>
    </row>
    <row r="66" spans="1:10" s="17" customFormat="1" x14ac:dyDescent="0.2">
      <c r="A66" s="319" t="s">
        <v>245</v>
      </c>
      <c r="B66" s="11" t="s">
        <v>35</v>
      </c>
      <c r="C66" s="25">
        <v>42443</v>
      </c>
      <c r="D66" s="36" t="s">
        <v>43</v>
      </c>
      <c r="E66" s="37">
        <v>15</v>
      </c>
      <c r="F66" s="37"/>
      <c r="G66" s="38"/>
      <c r="H66" s="38"/>
      <c r="I66" s="38"/>
      <c r="J66" s="67"/>
    </row>
    <row r="67" spans="1:10" s="17" customFormat="1" x14ac:dyDescent="0.2">
      <c r="A67" s="319" t="s">
        <v>123</v>
      </c>
      <c r="B67" s="11" t="s">
        <v>35</v>
      </c>
      <c r="C67" s="25">
        <v>41092</v>
      </c>
      <c r="D67" s="36" t="s">
        <v>43</v>
      </c>
      <c r="E67" s="37">
        <v>16</v>
      </c>
      <c r="F67" s="37"/>
      <c r="G67" s="38"/>
      <c r="H67" s="38"/>
      <c r="I67" s="38"/>
      <c r="J67" s="67"/>
    </row>
    <row r="68" spans="1:10" s="17" customFormat="1" x14ac:dyDescent="0.2">
      <c r="A68" s="319" t="s">
        <v>101</v>
      </c>
      <c r="B68" s="11" t="s">
        <v>35</v>
      </c>
      <c r="C68" s="25">
        <v>40854</v>
      </c>
      <c r="D68" s="36" t="s">
        <v>43</v>
      </c>
      <c r="E68" s="37">
        <v>20</v>
      </c>
      <c r="F68" s="37"/>
      <c r="G68" s="38"/>
      <c r="H68" s="38"/>
      <c r="I68" s="38"/>
      <c r="J68" s="67"/>
    </row>
    <row r="69" spans="1:10" s="17" customFormat="1" x14ac:dyDescent="0.2">
      <c r="A69" s="319" t="s">
        <v>102</v>
      </c>
      <c r="B69" s="11" t="s">
        <v>35</v>
      </c>
      <c r="C69" s="25">
        <v>40854</v>
      </c>
      <c r="D69" s="36" t="s">
        <v>43</v>
      </c>
      <c r="E69" s="37">
        <v>45</v>
      </c>
      <c r="F69" s="37"/>
      <c r="G69" s="38"/>
      <c r="H69" s="38"/>
      <c r="I69" s="38"/>
      <c r="J69" s="67"/>
    </row>
    <row r="70" spans="1:10" s="17" customFormat="1" x14ac:dyDescent="0.2">
      <c r="A70" s="319" t="s">
        <v>103</v>
      </c>
      <c r="B70" s="11" t="s">
        <v>35</v>
      </c>
      <c r="C70" s="25">
        <v>40854</v>
      </c>
      <c r="D70" s="36" t="s">
        <v>43</v>
      </c>
      <c r="E70" s="37">
        <v>20</v>
      </c>
      <c r="F70" s="37"/>
      <c r="G70" s="38"/>
      <c r="H70" s="38"/>
      <c r="I70" s="38"/>
      <c r="J70" s="67"/>
    </row>
    <row r="71" spans="1:10" s="17" customFormat="1" x14ac:dyDescent="0.2">
      <c r="A71" s="319" t="s">
        <v>152</v>
      </c>
      <c r="B71" s="11" t="s">
        <v>35</v>
      </c>
      <c r="C71" s="25">
        <v>41439</v>
      </c>
      <c r="D71" s="36" t="s">
        <v>43</v>
      </c>
      <c r="E71" s="37">
        <v>24</v>
      </c>
      <c r="F71" s="37"/>
      <c r="G71" s="38"/>
      <c r="H71" s="38"/>
      <c r="I71" s="38"/>
      <c r="J71" s="67"/>
    </row>
    <row r="72" spans="1:10" s="17" customFormat="1" x14ac:dyDescent="0.2">
      <c r="A72" s="319" t="s">
        <v>124</v>
      </c>
      <c r="B72" s="11" t="s">
        <v>35</v>
      </c>
      <c r="C72" s="25">
        <v>41092</v>
      </c>
      <c r="D72" s="36" t="s">
        <v>43</v>
      </c>
      <c r="E72" s="37">
        <v>33</v>
      </c>
      <c r="F72" s="37"/>
      <c r="G72" s="38"/>
      <c r="H72" s="38"/>
      <c r="I72" s="38"/>
      <c r="J72" s="67"/>
    </row>
    <row r="73" spans="1:10" s="17" customFormat="1" x14ac:dyDescent="0.2">
      <c r="A73" s="319" t="s">
        <v>125</v>
      </c>
      <c r="B73" s="11" t="s">
        <v>35</v>
      </c>
      <c r="C73" s="25">
        <v>41426</v>
      </c>
      <c r="D73" s="36" t="s">
        <v>43</v>
      </c>
      <c r="E73" s="37">
        <v>44</v>
      </c>
      <c r="F73" s="37"/>
      <c r="G73" s="38"/>
      <c r="H73" s="38"/>
      <c r="I73" s="38"/>
      <c r="J73" s="67"/>
    </row>
    <row r="74" spans="1:10" s="17" customFormat="1" x14ac:dyDescent="0.2">
      <c r="A74" s="82" t="s">
        <v>114</v>
      </c>
      <c r="B74" s="11"/>
      <c r="C74" s="11"/>
      <c r="D74" s="11"/>
      <c r="E74" s="37"/>
      <c r="F74" s="37"/>
      <c r="G74" s="38"/>
      <c r="H74" s="38"/>
      <c r="I74" s="38"/>
      <c r="J74" s="67"/>
    </row>
    <row r="75" spans="1:10" s="17" customFormat="1" x14ac:dyDescent="0.2">
      <c r="A75" s="319" t="s">
        <v>104</v>
      </c>
      <c r="B75" s="11" t="s">
        <v>35</v>
      </c>
      <c r="C75" s="25">
        <v>40854</v>
      </c>
      <c r="D75" s="36" t="s">
        <v>43</v>
      </c>
      <c r="E75" s="37">
        <v>22</v>
      </c>
      <c r="F75" s="37"/>
      <c r="G75" s="38"/>
      <c r="H75" s="38"/>
      <c r="I75" s="38"/>
      <c r="J75" s="67"/>
    </row>
    <row r="76" spans="1:10" s="17" customFormat="1" x14ac:dyDescent="0.2">
      <c r="A76" s="319" t="s">
        <v>105</v>
      </c>
      <c r="B76" s="11" t="s">
        <v>35</v>
      </c>
      <c r="C76" s="25">
        <v>40854</v>
      </c>
      <c r="D76" s="36" t="s">
        <v>43</v>
      </c>
      <c r="E76" s="37">
        <v>23</v>
      </c>
      <c r="F76" s="37"/>
      <c r="G76" s="38"/>
      <c r="H76" s="38"/>
      <c r="I76" s="38"/>
      <c r="J76" s="67"/>
    </row>
    <row r="77" spans="1:10" s="17" customFormat="1" x14ac:dyDescent="0.2">
      <c r="A77" s="319" t="s">
        <v>245</v>
      </c>
      <c r="B77" s="11" t="s">
        <v>35</v>
      </c>
      <c r="C77" s="25">
        <v>42443</v>
      </c>
      <c r="D77" s="36" t="s">
        <v>43</v>
      </c>
      <c r="E77" s="37">
        <v>24</v>
      </c>
      <c r="F77" s="37"/>
      <c r="G77" s="38"/>
      <c r="H77" s="38"/>
      <c r="I77" s="38"/>
      <c r="J77" s="67"/>
    </row>
    <row r="78" spans="1:10" s="17" customFormat="1" x14ac:dyDescent="0.2">
      <c r="A78" s="319" t="s">
        <v>123</v>
      </c>
      <c r="B78" s="11" t="s">
        <v>35</v>
      </c>
      <c r="C78" s="25">
        <v>41092</v>
      </c>
      <c r="D78" s="36" t="s">
        <v>43</v>
      </c>
      <c r="E78" s="37">
        <v>25</v>
      </c>
      <c r="F78" s="37"/>
      <c r="G78" s="38"/>
      <c r="H78" s="38"/>
      <c r="I78" s="38"/>
      <c r="J78" s="67"/>
    </row>
    <row r="79" spans="1:10" s="17" customFormat="1" x14ac:dyDescent="0.2">
      <c r="A79" s="319" t="s">
        <v>101</v>
      </c>
      <c r="B79" s="11" t="s">
        <v>35</v>
      </c>
      <c r="C79" s="25">
        <v>40854</v>
      </c>
      <c r="D79" s="36" t="s">
        <v>43</v>
      </c>
      <c r="E79" s="37">
        <v>29</v>
      </c>
      <c r="F79" s="37"/>
      <c r="G79" s="38"/>
      <c r="H79" s="38"/>
      <c r="I79" s="38"/>
      <c r="J79" s="67"/>
    </row>
    <row r="80" spans="1:10" s="17" customFormat="1" x14ac:dyDescent="0.2">
      <c r="A80" s="319" t="s">
        <v>102</v>
      </c>
      <c r="B80" s="11" t="s">
        <v>35</v>
      </c>
      <c r="C80" s="25">
        <v>40854</v>
      </c>
      <c r="D80" s="36" t="s">
        <v>43</v>
      </c>
      <c r="E80" s="37">
        <v>54</v>
      </c>
      <c r="F80" s="37"/>
      <c r="G80" s="38"/>
      <c r="H80" s="38"/>
      <c r="I80" s="38"/>
      <c r="J80" s="67"/>
    </row>
    <row r="81" spans="1:10" s="17" customFormat="1" x14ac:dyDescent="0.2">
      <c r="A81" s="319" t="s">
        <v>103</v>
      </c>
      <c r="B81" s="11" t="s">
        <v>35</v>
      </c>
      <c r="C81" s="25">
        <v>40854</v>
      </c>
      <c r="D81" s="36" t="s">
        <v>43</v>
      </c>
      <c r="E81" s="37">
        <v>29</v>
      </c>
      <c r="F81" s="37"/>
      <c r="G81" s="38"/>
      <c r="H81" s="38"/>
      <c r="I81" s="38"/>
      <c r="J81" s="67"/>
    </row>
    <row r="82" spans="1:10" s="17" customFormat="1" x14ac:dyDescent="0.2">
      <c r="A82" s="319" t="s">
        <v>152</v>
      </c>
      <c r="B82" s="11" t="s">
        <v>35</v>
      </c>
      <c r="C82" s="25">
        <v>41439</v>
      </c>
      <c r="D82" s="36" t="s">
        <v>43</v>
      </c>
      <c r="E82" s="37">
        <v>33</v>
      </c>
      <c r="F82" s="37"/>
      <c r="G82" s="38"/>
      <c r="H82" s="38"/>
      <c r="I82" s="38"/>
      <c r="J82" s="67"/>
    </row>
    <row r="83" spans="1:10" s="17" customFormat="1" x14ac:dyDescent="0.2">
      <c r="A83" s="319" t="s">
        <v>124</v>
      </c>
      <c r="B83" s="11" t="s">
        <v>35</v>
      </c>
      <c r="C83" s="25">
        <v>41092</v>
      </c>
      <c r="D83" s="36" t="s">
        <v>43</v>
      </c>
      <c r="E83" s="37">
        <v>42</v>
      </c>
      <c r="F83" s="37"/>
      <c r="G83" s="38"/>
      <c r="H83" s="38"/>
      <c r="I83" s="38"/>
      <c r="J83" s="67"/>
    </row>
    <row r="84" spans="1:10" s="17" customFormat="1" x14ac:dyDescent="0.2">
      <c r="A84" s="77" t="s">
        <v>125</v>
      </c>
      <c r="B84" s="11" t="s">
        <v>35</v>
      </c>
      <c r="C84" s="79">
        <v>41426</v>
      </c>
      <c r="D84" s="95" t="s">
        <v>43</v>
      </c>
      <c r="E84" s="81">
        <v>53</v>
      </c>
      <c r="F84" s="81"/>
      <c r="G84" s="80"/>
      <c r="H84" s="80"/>
      <c r="I84" s="80"/>
      <c r="J84" s="152"/>
    </row>
    <row r="85" spans="1:10" s="17" customFormat="1" x14ac:dyDescent="0.2">
      <c r="A85" s="318" t="s">
        <v>215</v>
      </c>
      <c r="B85" s="214"/>
      <c r="C85" s="215"/>
      <c r="D85" s="216"/>
      <c r="E85" s="210"/>
      <c r="F85" s="217"/>
      <c r="G85" s="218"/>
      <c r="H85" s="218"/>
      <c r="I85" s="218"/>
      <c r="J85" s="219"/>
    </row>
    <row r="86" spans="1:10" s="17" customFormat="1" x14ac:dyDescent="0.2">
      <c r="A86" s="83" t="s">
        <v>195</v>
      </c>
      <c r="B86" s="11" t="s">
        <v>35</v>
      </c>
      <c r="C86" s="25">
        <v>41760</v>
      </c>
      <c r="D86" s="36" t="s">
        <v>36</v>
      </c>
      <c r="E86" s="40">
        <v>750</v>
      </c>
      <c r="F86" s="37"/>
      <c r="G86" s="38"/>
      <c r="H86" s="38"/>
      <c r="I86" s="38"/>
      <c r="J86" s="67"/>
    </row>
    <row r="87" spans="1:10" s="17" customFormat="1" x14ac:dyDescent="0.2">
      <c r="A87" s="75" t="s">
        <v>137</v>
      </c>
      <c r="B87" s="11" t="s">
        <v>35</v>
      </c>
      <c r="C87" s="2">
        <v>41821</v>
      </c>
      <c r="D87" s="36" t="s">
        <v>36</v>
      </c>
      <c r="E87" s="40">
        <v>11.25</v>
      </c>
      <c r="F87" s="37"/>
      <c r="G87" s="38"/>
      <c r="H87" s="38"/>
      <c r="I87" s="38"/>
      <c r="J87" s="67"/>
    </row>
    <row r="88" spans="1:10" s="17" customFormat="1" ht="25.5" x14ac:dyDescent="0.2">
      <c r="A88" s="75" t="s">
        <v>204</v>
      </c>
      <c r="B88" s="11" t="s">
        <v>35</v>
      </c>
      <c r="C88" s="25">
        <v>41760</v>
      </c>
      <c r="D88" s="36" t="s">
        <v>36</v>
      </c>
      <c r="E88" s="132" t="s">
        <v>203</v>
      </c>
      <c r="F88" s="37"/>
      <c r="G88" s="38"/>
      <c r="H88" s="38"/>
      <c r="I88" s="38"/>
      <c r="J88" s="67"/>
    </row>
    <row r="89" spans="1:10" s="17" customFormat="1" ht="25.5" x14ac:dyDescent="0.2">
      <c r="A89" s="75" t="s">
        <v>205</v>
      </c>
      <c r="B89" s="11" t="s">
        <v>35</v>
      </c>
      <c r="C89" s="25">
        <v>41760</v>
      </c>
      <c r="D89" s="36" t="s">
        <v>36</v>
      </c>
      <c r="E89" s="40">
        <v>750</v>
      </c>
      <c r="F89" s="37"/>
      <c r="G89" s="38"/>
      <c r="H89" s="38"/>
      <c r="I89" s="38"/>
      <c r="J89" s="67"/>
    </row>
    <row r="90" spans="1:10" s="17" customFormat="1" x14ac:dyDescent="0.2">
      <c r="A90" s="319" t="s">
        <v>39</v>
      </c>
      <c r="B90" s="11" t="s">
        <v>35</v>
      </c>
      <c r="C90" s="2">
        <v>42248</v>
      </c>
      <c r="D90" s="36" t="s">
        <v>36</v>
      </c>
      <c r="E90" s="37">
        <v>31.12</v>
      </c>
      <c r="F90" s="288"/>
      <c r="G90" s="38"/>
      <c r="H90" s="38"/>
      <c r="I90" s="38"/>
      <c r="J90" s="67"/>
    </row>
    <row r="91" spans="1:10" s="17" customFormat="1" x14ac:dyDescent="0.2">
      <c r="A91" s="319" t="s">
        <v>6</v>
      </c>
      <c r="B91" s="11" t="s">
        <v>35</v>
      </c>
      <c r="C91" s="25">
        <v>41351</v>
      </c>
      <c r="D91" s="36" t="s">
        <v>36</v>
      </c>
      <c r="E91" s="40">
        <v>0</v>
      </c>
      <c r="F91" s="37"/>
      <c r="G91" s="38"/>
      <c r="H91" s="38"/>
      <c r="I91" s="38"/>
      <c r="J91" s="67"/>
    </row>
    <row r="92" spans="1:10" s="17" customFormat="1" x14ac:dyDescent="0.2">
      <c r="A92" s="77" t="s">
        <v>125</v>
      </c>
      <c r="B92" s="78" t="s">
        <v>136</v>
      </c>
      <c r="C92" s="79">
        <v>41760</v>
      </c>
      <c r="D92" s="95" t="s">
        <v>43</v>
      </c>
      <c r="E92" s="97">
        <v>140</v>
      </c>
      <c r="F92" s="81"/>
      <c r="G92" s="80"/>
      <c r="H92" s="80"/>
      <c r="I92" s="80"/>
      <c r="J92" s="152"/>
    </row>
    <row r="93" spans="1:10" s="17" customFormat="1" x14ac:dyDescent="0.2">
      <c r="A93" s="220" t="s">
        <v>211</v>
      </c>
      <c r="B93" s="221"/>
      <c r="C93" s="221"/>
      <c r="D93" s="214"/>
      <c r="E93" s="222"/>
      <c r="F93" s="223"/>
      <c r="G93" s="224"/>
      <c r="H93" s="224"/>
      <c r="I93" s="224"/>
      <c r="J93" s="225"/>
    </row>
    <row r="94" spans="1:10" s="17" customFormat="1" x14ac:dyDescent="0.2">
      <c r="A94" s="84" t="s">
        <v>20</v>
      </c>
      <c r="B94" s="11" t="s">
        <v>44</v>
      </c>
      <c r="C94" s="9">
        <v>39569</v>
      </c>
      <c r="D94" s="11" t="s">
        <v>43</v>
      </c>
      <c r="E94" s="45">
        <v>1528</v>
      </c>
      <c r="F94" s="48"/>
      <c r="G94" s="49"/>
      <c r="H94" s="49"/>
      <c r="I94" s="49"/>
      <c r="J94" s="153"/>
    </row>
    <row r="95" spans="1:10" s="17" customFormat="1" x14ac:dyDescent="0.2">
      <c r="A95" s="195" t="s">
        <v>218</v>
      </c>
      <c r="B95" s="41" t="s">
        <v>44</v>
      </c>
      <c r="C95" s="199">
        <v>41821</v>
      </c>
      <c r="D95" s="32" t="s">
        <v>43</v>
      </c>
      <c r="E95" s="39">
        <v>6532</v>
      </c>
      <c r="F95" s="196"/>
      <c r="G95" s="42"/>
      <c r="H95" s="44"/>
      <c r="I95" s="42"/>
      <c r="J95" s="317"/>
    </row>
    <row r="96" spans="1:10" s="17" customFormat="1" x14ac:dyDescent="0.2">
      <c r="A96" s="195" t="s">
        <v>219</v>
      </c>
      <c r="B96" s="41" t="s">
        <v>44</v>
      </c>
      <c r="C96" s="199">
        <v>41821</v>
      </c>
      <c r="D96" s="32" t="s">
        <v>43</v>
      </c>
      <c r="E96" s="39">
        <v>20968</v>
      </c>
      <c r="F96" s="198"/>
      <c r="G96" s="44"/>
      <c r="H96" s="44"/>
      <c r="I96" s="44"/>
      <c r="J96" s="317"/>
    </row>
    <row r="97" spans="1:10" s="17" customFormat="1" x14ac:dyDescent="0.2">
      <c r="A97" s="200" t="s">
        <v>107</v>
      </c>
      <c r="B97" s="41"/>
      <c r="C97" s="2"/>
      <c r="D97" s="11"/>
      <c r="E97" s="37"/>
      <c r="F97" s="37"/>
      <c r="G97" s="38"/>
      <c r="H97" s="38"/>
      <c r="I97" s="38"/>
      <c r="J97" s="67"/>
    </row>
    <row r="98" spans="1:10" s="17" customFormat="1" x14ac:dyDescent="0.2">
      <c r="A98" s="84" t="s">
        <v>45</v>
      </c>
      <c r="B98" s="11" t="s">
        <v>13</v>
      </c>
      <c r="C98" s="25">
        <v>40909</v>
      </c>
      <c r="D98" s="11" t="s">
        <v>46</v>
      </c>
      <c r="E98" s="45"/>
      <c r="F98" s="37">
        <v>40</v>
      </c>
      <c r="G98" s="38">
        <v>40</v>
      </c>
      <c r="H98" s="38">
        <v>40</v>
      </c>
      <c r="I98" s="38">
        <v>40</v>
      </c>
      <c r="J98" s="67">
        <v>40</v>
      </c>
    </row>
    <row r="99" spans="1:10" s="17" customFormat="1" x14ac:dyDescent="0.2">
      <c r="A99" s="85" t="s">
        <v>47</v>
      </c>
      <c r="B99" s="78" t="s">
        <v>41</v>
      </c>
      <c r="C99" s="86">
        <v>39569</v>
      </c>
      <c r="D99" s="78" t="s">
        <v>36</v>
      </c>
      <c r="E99" s="87">
        <v>0</v>
      </c>
      <c r="F99" s="88"/>
      <c r="G99" s="89"/>
      <c r="H99" s="89"/>
      <c r="I99" s="89"/>
      <c r="J99" s="154"/>
    </row>
    <row r="100" spans="1:10" s="17" customFormat="1" x14ac:dyDescent="0.2">
      <c r="A100" s="220" t="s">
        <v>48</v>
      </c>
      <c r="B100" s="221"/>
      <c r="C100" s="221"/>
      <c r="D100" s="214"/>
      <c r="E100" s="222"/>
      <c r="F100" s="226"/>
      <c r="G100" s="212"/>
      <c r="H100" s="212"/>
      <c r="I100" s="212"/>
      <c r="J100" s="213"/>
    </row>
    <row r="101" spans="1:10" s="17" customFormat="1" x14ac:dyDescent="0.2">
      <c r="A101" s="90" t="s">
        <v>49</v>
      </c>
      <c r="B101" s="11" t="s">
        <v>35</v>
      </c>
      <c r="C101" s="26">
        <v>39569</v>
      </c>
      <c r="D101" s="11" t="s">
        <v>36</v>
      </c>
      <c r="E101" s="45">
        <v>0</v>
      </c>
      <c r="F101" s="46"/>
      <c r="G101" s="47"/>
      <c r="H101" s="47"/>
      <c r="I101" s="47"/>
      <c r="J101" s="155"/>
    </row>
    <row r="102" spans="1:10" s="17" customFormat="1" x14ac:dyDescent="0.2">
      <c r="A102" s="90" t="s">
        <v>50</v>
      </c>
      <c r="B102" s="11" t="s">
        <v>41</v>
      </c>
      <c r="C102" s="26">
        <v>39569</v>
      </c>
      <c r="D102" s="11" t="s">
        <v>36</v>
      </c>
      <c r="E102" s="45">
        <v>0</v>
      </c>
      <c r="F102" s="46"/>
      <c r="G102" s="47"/>
      <c r="H102" s="47"/>
      <c r="I102" s="47"/>
      <c r="J102" s="155"/>
    </row>
    <row r="103" spans="1:10" s="17" customFormat="1" x14ac:dyDescent="0.2">
      <c r="A103" s="90" t="s">
        <v>51</v>
      </c>
      <c r="B103" s="11" t="s">
        <v>13</v>
      </c>
      <c r="C103" s="9">
        <v>40909</v>
      </c>
      <c r="D103" s="11" t="s">
        <v>52</v>
      </c>
      <c r="E103" s="45">
        <v>1704</v>
      </c>
      <c r="F103" s="48"/>
      <c r="G103" s="49"/>
      <c r="H103" s="49"/>
      <c r="I103" s="49"/>
      <c r="J103" s="153"/>
    </row>
    <row r="104" spans="1:10" s="17" customFormat="1" x14ac:dyDescent="0.2">
      <c r="A104" s="84" t="s">
        <v>53</v>
      </c>
      <c r="B104" s="11" t="s">
        <v>13</v>
      </c>
      <c r="C104" s="9">
        <v>40909</v>
      </c>
      <c r="D104" s="11" t="s">
        <v>52</v>
      </c>
      <c r="E104" s="45">
        <v>3408</v>
      </c>
      <c r="F104" s="48"/>
      <c r="G104" s="49"/>
      <c r="H104" s="49"/>
      <c r="I104" s="49"/>
      <c r="J104" s="153"/>
    </row>
    <row r="105" spans="1:10" s="17" customFormat="1" x14ac:dyDescent="0.2">
      <c r="A105" s="84" t="s">
        <v>54</v>
      </c>
      <c r="B105" s="11" t="s">
        <v>13</v>
      </c>
      <c r="C105" s="9">
        <v>40909</v>
      </c>
      <c r="D105" s="11" t="s">
        <v>52</v>
      </c>
      <c r="E105" s="45">
        <v>5112</v>
      </c>
      <c r="F105" s="48"/>
      <c r="G105" s="49"/>
      <c r="H105" s="49"/>
      <c r="I105" s="49"/>
      <c r="J105" s="153"/>
    </row>
    <row r="106" spans="1:10" s="17" customFormat="1" x14ac:dyDescent="0.2">
      <c r="A106" s="84" t="s">
        <v>55</v>
      </c>
      <c r="B106" s="11" t="s">
        <v>13</v>
      </c>
      <c r="C106" s="9">
        <v>40909</v>
      </c>
      <c r="D106" s="11" t="s">
        <v>52</v>
      </c>
      <c r="E106" s="45">
        <v>6816</v>
      </c>
      <c r="F106" s="48"/>
      <c r="G106" s="49"/>
      <c r="H106" s="49"/>
      <c r="I106" s="49"/>
      <c r="J106" s="153"/>
    </row>
    <row r="107" spans="1:10" s="17" customFormat="1" x14ac:dyDescent="0.2">
      <c r="A107" s="84" t="s">
        <v>56</v>
      </c>
      <c r="B107" s="11" t="s">
        <v>13</v>
      </c>
      <c r="C107" s="9">
        <v>40909</v>
      </c>
      <c r="D107" s="11" t="s">
        <v>52</v>
      </c>
      <c r="E107" s="45">
        <v>8520</v>
      </c>
      <c r="F107" s="48"/>
      <c r="G107" s="49"/>
      <c r="H107" s="49"/>
      <c r="I107" s="49"/>
      <c r="J107" s="153"/>
    </row>
    <row r="108" spans="1:10" s="17" customFormat="1" x14ac:dyDescent="0.2">
      <c r="A108" s="84" t="s">
        <v>57</v>
      </c>
      <c r="B108" s="11" t="s">
        <v>13</v>
      </c>
      <c r="C108" s="9">
        <v>40909</v>
      </c>
      <c r="D108" s="11" t="s">
        <v>52</v>
      </c>
      <c r="E108" s="45">
        <v>10212</v>
      </c>
      <c r="F108" s="48"/>
      <c r="G108" s="49"/>
      <c r="H108" s="49"/>
      <c r="I108" s="49"/>
      <c r="J108" s="153"/>
    </row>
    <row r="109" spans="1:10" s="17" customFormat="1" x14ac:dyDescent="0.2">
      <c r="A109" s="84" t="s">
        <v>58</v>
      </c>
      <c r="B109" s="11" t="s">
        <v>13</v>
      </c>
      <c r="C109" s="9">
        <v>40909</v>
      </c>
      <c r="D109" s="11" t="s">
        <v>52</v>
      </c>
      <c r="E109" s="45">
        <v>11916</v>
      </c>
      <c r="F109" s="48"/>
      <c r="G109" s="49"/>
      <c r="H109" s="49"/>
      <c r="I109" s="49"/>
      <c r="J109" s="153"/>
    </row>
    <row r="110" spans="1:10" s="17" customFormat="1" x14ac:dyDescent="0.2">
      <c r="A110" s="84" t="s">
        <v>59</v>
      </c>
      <c r="B110" s="11" t="s">
        <v>13</v>
      </c>
      <c r="C110" s="9">
        <v>40909</v>
      </c>
      <c r="D110" s="11" t="s">
        <v>52</v>
      </c>
      <c r="E110" s="45">
        <v>13620</v>
      </c>
      <c r="F110" s="48"/>
      <c r="G110" s="49"/>
      <c r="H110" s="49"/>
      <c r="I110" s="49"/>
      <c r="J110" s="153"/>
    </row>
    <row r="111" spans="1:10" s="17" customFormat="1" x14ac:dyDescent="0.2">
      <c r="A111" s="84" t="s">
        <v>60</v>
      </c>
      <c r="B111" s="11" t="s">
        <v>13</v>
      </c>
      <c r="C111" s="9">
        <v>40909</v>
      </c>
      <c r="D111" s="11" t="s">
        <v>52</v>
      </c>
      <c r="E111" s="45">
        <v>15324</v>
      </c>
      <c r="F111" s="48"/>
      <c r="G111" s="49"/>
      <c r="H111" s="49"/>
      <c r="I111" s="49"/>
      <c r="J111" s="153"/>
    </row>
    <row r="112" spans="1:10" s="17" customFormat="1" x14ac:dyDescent="0.2">
      <c r="A112" s="84" t="s">
        <v>61</v>
      </c>
      <c r="B112" s="11" t="s">
        <v>13</v>
      </c>
      <c r="C112" s="9">
        <v>40909</v>
      </c>
      <c r="D112" s="11" t="s">
        <v>52</v>
      </c>
      <c r="E112" s="45">
        <v>17028</v>
      </c>
      <c r="F112" s="48"/>
      <c r="G112" s="49"/>
      <c r="H112" s="49"/>
      <c r="I112" s="49"/>
      <c r="J112" s="153"/>
    </row>
    <row r="113" spans="1:10" s="3" customFormat="1" x14ac:dyDescent="0.2">
      <c r="A113" s="84" t="s">
        <v>62</v>
      </c>
      <c r="B113" s="11" t="s">
        <v>13</v>
      </c>
      <c r="C113" s="9">
        <v>40909</v>
      </c>
      <c r="D113" s="11" t="s">
        <v>52</v>
      </c>
      <c r="E113" s="45">
        <v>57060</v>
      </c>
      <c r="F113" s="48"/>
      <c r="G113" s="49"/>
      <c r="H113" s="49"/>
      <c r="I113" s="49"/>
      <c r="J113" s="153"/>
    </row>
    <row r="114" spans="1:10" s="17" customFormat="1" x14ac:dyDescent="0.2">
      <c r="A114" s="85" t="s">
        <v>192</v>
      </c>
      <c r="B114" s="78" t="s">
        <v>13</v>
      </c>
      <c r="C114" s="86">
        <v>41512</v>
      </c>
      <c r="D114" s="78" t="s">
        <v>52</v>
      </c>
      <c r="E114" s="91">
        <v>456480</v>
      </c>
      <c r="F114" s="173"/>
      <c r="G114" s="173"/>
      <c r="H114" s="173"/>
      <c r="I114" s="173"/>
      <c r="J114" s="174"/>
    </row>
    <row r="115" spans="1:10" s="17" customFormat="1" ht="21" customHeight="1" x14ac:dyDescent="0.2">
      <c r="A115" s="115"/>
      <c r="B115" s="11"/>
      <c r="C115" s="11"/>
      <c r="D115" s="11"/>
      <c r="E115" s="52"/>
      <c r="F115" s="169"/>
      <c r="G115" s="49"/>
      <c r="H115" s="49"/>
      <c r="I115" s="49"/>
      <c r="J115" s="153"/>
    </row>
    <row r="116" spans="1:10" s="17" customFormat="1" ht="18" x14ac:dyDescent="0.25">
      <c r="A116" s="122" t="s">
        <v>63</v>
      </c>
      <c r="B116" s="123" t="s">
        <v>64</v>
      </c>
      <c r="C116" s="124"/>
      <c r="D116" s="133"/>
      <c r="E116" s="125"/>
      <c r="F116" s="814" t="s">
        <v>121</v>
      </c>
      <c r="G116" s="815"/>
      <c r="H116" s="815"/>
      <c r="I116" s="821"/>
      <c r="J116" s="822"/>
    </row>
    <row r="117" spans="1:10" s="17" customFormat="1" ht="25.5" x14ac:dyDescent="0.2">
      <c r="A117" s="126"/>
      <c r="B117" s="127" t="s">
        <v>90</v>
      </c>
      <c r="C117" s="127" t="s">
        <v>30</v>
      </c>
      <c r="D117" s="134" t="s">
        <v>65</v>
      </c>
      <c r="E117" s="128" t="s">
        <v>32</v>
      </c>
      <c r="F117" s="129" t="s">
        <v>209</v>
      </c>
      <c r="G117" s="130" t="s">
        <v>33</v>
      </c>
      <c r="H117" s="129">
        <v>2</v>
      </c>
      <c r="I117" s="131"/>
      <c r="J117" s="156" t="s">
        <v>210</v>
      </c>
    </row>
    <row r="118" spans="1:10" s="17" customFormat="1" x14ac:dyDescent="0.2">
      <c r="A118" s="220" t="s">
        <v>216</v>
      </c>
      <c r="B118" s="221"/>
      <c r="C118" s="221"/>
      <c r="D118" s="214"/>
      <c r="E118" s="227"/>
      <c r="F118" s="211"/>
      <c r="G118" s="212"/>
      <c r="H118" s="212"/>
      <c r="I118" s="212"/>
      <c r="J118" s="213"/>
    </row>
    <row r="119" spans="1:10" s="17" customFormat="1" x14ac:dyDescent="0.2">
      <c r="A119" s="90" t="s">
        <v>9</v>
      </c>
      <c r="B119" s="11"/>
      <c r="C119" s="11"/>
      <c r="D119" s="11"/>
      <c r="E119" s="53"/>
      <c r="F119" s="169"/>
      <c r="G119" s="49"/>
      <c r="H119" s="49"/>
      <c r="I119" s="49"/>
      <c r="J119" s="153"/>
    </row>
    <row r="120" spans="1:10" s="17" customFormat="1" x14ac:dyDescent="0.2">
      <c r="A120" s="319" t="s">
        <v>66</v>
      </c>
      <c r="B120" s="11" t="s">
        <v>42</v>
      </c>
      <c r="C120" s="9">
        <v>39569</v>
      </c>
      <c r="D120" s="11" t="s">
        <v>43</v>
      </c>
      <c r="E120" s="53"/>
      <c r="F120" s="169">
        <v>0</v>
      </c>
      <c r="G120" s="49"/>
      <c r="H120" s="49">
        <v>0</v>
      </c>
      <c r="I120" s="49"/>
      <c r="J120" s="153">
        <v>0</v>
      </c>
    </row>
    <row r="121" spans="1:10" s="17" customFormat="1" x14ac:dyDescent="0.2">
      <c r="A121" s="319" t="s">
        <v>141</v>
      </c>
      <c r="B121" s="11" t="s">
        <v>42</v>
      </c>
      <c r="C121" s="9">
        <v>41361</v>
      </c>
      <c r="D121" s="11" t="s">
        <v>43</v>
      </c>
      <c r="E121" s="53"/>
      <c r="F121" s="169">
        <v>0</v>
      </c>
      <c r="G121" s="49"/>
      <c r="H121" s="49">
        <v>0</v>
      </c>
      <c r="I121" s="49"/>
      <c r="J121" s="153">
        <v>0</v>
      </c>
    </row>
    <row r="122" spans="1:10" s="17" customFormat="1" x14ac:dyDescent="0.2">
      <c r="A122" s="319" t="s">
        <v>142</v>
      </c>
      <c r="B122" s="11" t="s">
        <v>42</v>
      </c>
      <c r="C122" s="9">
        <v>41361</v>
      </c>
      <c r="D122" s="11" t="s">
        <v>43</v>
      </c>
      <c r="E122" s="53"/>
      <c r="F122" s="169">
        <v>0</v>
      </c>
      <c r="G122" s="49"/>
      <c r="H122" s="49">
        <v>0</v>
      </c>
      <c r="I122" s="49"/>
      <c r="J122" s="153">
        <v>0</v>
      </c>
    </row>
    <row r="123" spans="1:10" s="17" customFormat="1" x14ac:dyDescent="0.2">
      <c r="A123" s="319" t="s">
        <v>143</v>
      </c>
      <c r="B123" s="11" t="s">
        <v>42</v>
      </c>
      <c r="C123" s="9">
        <v>41361</v>
      </c>
      <c r="D123" s="11" t="s">
        <v>43</v>
      </c>
      <c r="E123" s="53"/>
      <c r="F123" s="169">
        <v>0</v>
      </c>
      <c r="G123" s="49"/>
      <c r="H123" s="49">
        <v>0</v>
      </c>
      <c r="I123" s="49"/>
      <c r="J123" s="153">
        <v>0</v>
      </c>
    </row>
    <row r="124" spans="1:10" s="17" customFormat="1" x14ac:dyDescent="0.2">
      <c r="A124" s="319" t="s">
        <v>67</v>
      </c>
      <c r="B124" s="11" t="s">
        <v>42</v>
      </c>
      <c r="C124" s="9">
        <v>39846</v>
      </c>
      <c r="D124" s="11" t="s">
        <v>43</v>
      </c>
      <c r="E124" s="53"/>
      <c r="F124" s="169">
        <v>0</v>
      </c>
      <c r="G124" s="49"/>
      <c r="H124" s="49">
        <v>0</v>
      </c>
      <c r="I124" s="49"/>
      <c r="J124" s="153">
        <v>0</v>
      </c>
    </row>
    <row r="125" spans="1:10" s="17" customFormat="1" x14ac:dyDescent="0.2">
      <c r="A125" s="319" t="s">
        <v>68</v>
      </c>
      <c r="B125" s="11" t="s">
        <v>42</v>
      </c>
      <c r="C125" s="25">
        <v>40423</v>
      </c>
      <c r="D125" s="11" t="s">
        <v>43</v>
      </c>
      <c r="E125" s="53"/>
      <c r="F125" s="169">
        <v>2.2000000000000002</v>
      </c>
      <c r="G125" s="49"/>
      <c r="H125" s="169">
        <v>2.2000000000000002</v>
      </c>
      <c r="I125" s="49"/>
      <c r="J125" s="170">
        <v>2.2000000000000002</v>
      </c>
    </row>
    <row r="126" spans="1:10" s="17" customFormat="1" x14ac:dyDescent="0.2">
      <c r="A126" s="77" t="s">
        <v>25</v>
      </c>
      <c r="B126" s="78" t="s">
        <v>42</v>
      </c>
      <c r="C126" s="86">
        <v>40392</v>
      </c>
      <c r="D126" s="78" t="s">
        <v>43</v>
      </c>
      <c r="E126" s="91" t="s">
        <v>122</v>
      </c>
      <c r="F126" s="175">
        <v>7</v>
      </c>
      <c r="G126" s="89"/>
      <c r="H126" s="89">
        <v>7</v>
      </c>
      <c r="I126" s="89"/>
      <c r="J126" s="154">
        <v>7</v>
      </c>
    </row>
    <row r="127" spans="1:10" s="17" customFormat="1" x14ac:dyDescent="0.2">
      <c r="A127" s="318" t="s">
        <v>138</v>
      </c>
      <c r="B127" s="214"/>
      <c r="C127" s="214"/>
      <c r="D127" s="214"/>
      <c r="E127" s="227"/>
      <c r="F127" s="222"/>
      <c r="G127" s="228"/>
      <c r="H127" s="228"/>
      <c r="I127" s="228"/>
      <c r="J127" s="229"/>
    </row>
    <row r="128" spans="1:10" s="17" customFormat="1" x14ac:dyDescent="0.2">
      <c r="A128" s="319" t="s">
        <v>68</v>
      </c>
      <c r="B128" s="36" t="s">
        <v>117</v>
      </c>
      <c r="C128" s="21">
        <v>40854</v>
      </c>
      <c r="D128" s="11" t="s">
        <v>43</v>
      </c>
      <c r="E128" s="53" t="s">
        <v>106</v>
      </c>
      <c r="F128" s="45">
        <v>3</v>
      </c>
      <c r="G128" s="52"/>
      <c r="H128" s="52">
        <v>3</v>
      </c>
      <c r="I128" s="52"/>
      <c r="J128" s="170">
        <v>3</v>
      </c>
    </row>
    <row r="129" spans="1:10" s="17" customFormat="1" x14ac:dyDescent="0.2">
      <c r="A129" s="92" t="s">
        <v>111</v>
      </c>
      <c r="B129" s="36" t="s">
        <v>35</v>
      </c>
      <c r="C129" s="26">
        <v>40854</v>
      </c>
      <c r="D129" s="36" t="s">
        <v>36</v>
      </c>
      <c r="E129" s="53">
        <v>26</v>
      </c>
      <c r="F129" s="177"/>
      <c r="G129" s="178"/>
      <c r="H129" s="178"/>
      <c r="I129" s="178"/>
      <c r="J129" s="179"/>
    </row>
    <row r="130" spans="1:10" s="17" customFormat="1" x14ac:dyDescent="0.2">
      <c r="A130" s="92" t="s">
        <v>112</v>
      </c>
      <c r="B130" s="36" t="s">
        <v>35</v>
      </c>
      <c r="C130" s="26">
        <v>40854</v>
      </c>
      <c r="D130" s="36" t="s">
        <v>36</v>
      </c>
      <c r="E130" s="53">
        <v>69.5</v>
      </c>
      <c r="F130" s="177"/>
      <c r="G130" s="178"/>
      <c r="H130" s="178"/>
      <c r="I130" s="178"/>
      <c r="J130" s="179"/>
    </row>
    <row r="131" spans="1:10" s="17" customFormat="1" x14ac:dyDescent="0.2">
      <c r="A131" s="319" t="s">
        <v>10</v>
      </c>
      <c r="B131" s="11" t="s">
        <v>35</v>
      </c>
      <c r="C131" s="26">
        <v>40854</v>
      </c>
      <c r="D131" s="11" t="s">
        <v>36</v>
      </c>
      <c r="E131" s="53">
        <v>12.5</v>
      </c>
      <c r="F131" s="45"/>
      <c r="G131" s="52"/>
      <c r="H131" s="52"/>
      <c r="I131" s="52"/>
      <c r="J131" s="170"/>
    </row>
    <row r="132" spans="1:10" s="35" customFormat="1" x14ac:dyDescent="0.2">
      <c r="A132" s="75" t="s">
        <v>249</v>
      </c>
      <c r="B132" s="36" t="s">
        <v>35</v>
      </c>
      <c r="C132" s="21">
        <v>40854</v>
      </c>
      <c r="D132" s="36" t="s">
        <v>36</v>
      </c>
      <c r="E132" s="40">
        <v>25</v>
      </c>
      <c r="F132" s="37"/>
      <c r="G132" s="38"/>
      <c r="H132" s="38"/>
      <c r="I132" s="38"/>
      <c r="J132" s="67"/>
    </row>
    <row r="133" spans="1:10" s="35" customFormat="1" x14ac:dyDescent="0.2">
      <c r="A133" s="75" t="s">
        <v>250</v>
      </c>
      <c r="B133" s="36" t="s">
        <v>35</v>
      </c>
      <c r="C133" s="21">
        <v>40854</v>
      </c>
      <c r="D133" s="36" t="s">
        <v>36</v>
      </c>
      <c r="E133" s="40">
        <v>0</v>
      </c>
      <c r="F133" s="37"/>
      <c r="G133" s="38"/>
      <c r="H133" s="38"/>
      <c r="I133" s="38"/>
      <c r="J133" s="67"/>
    </row>
    <row r="134" spans="1:10" s="17" customFormat="1" x14ac:dyDescent="0.2">
      <c r="A134" s="93" t="s">
        <v>12</v>
      </c>
      <c r="B134" s="11" t="s">
        <v>35</v>
      </c>
      <c r="C134" s="26">
        <v>40854</v>
      </c>
      <c r="D134" s="11" t="s">
        <v>36</v>
      </c>
      <c r="E134" s="53">
        <v>12.5</v>
      </c>
      <c r="F134" s="45"/>
      <c r="G134" s="52"/>
      <c r="H134" s="52"/>
      <c r="I134" s="52"/>
      <c r="J134" s="170"/>
    </row>
    <row r="135" spans="1:10" s="17" customFormat="1" x14ac:dyDescent="0.2">
      <c r="A135" s="83" t="s">
        <v>119</v>
      </c>
      <c r="B135" s="62" t="s">
        <v>35</v>
      </c>
      <c r="C135" s="62"/>
      <c r="D135" s="62" t="s">
        <v>36</v>
      </c>
      <c r="E135" s="74">
        <v>0</v>
      </c>
      <c r="F135" s="38"/>
      <c r="G135" s="38"/>
      <c r="H135" s="38"/>
      <c r="I135" s="38"/>
      <c r="J135" s="67"/>
    </row>
    <row r="136" spans="1:10" s="17" customFormat="1" x14ac:dyDescent="0.2">
      <c r="A136" s="94" t="s">
        <v>108</v>
      </c>
      <c r="B136" s="95" t="s">
        <v>35</v>
      </c>
      <c r="C136" s="96">
        <v>40529</v>
      </c>
      <c r="D136" s="95" t="s">
        <v>36</v>
      </c>
      <c r="E136" s="97">
        <v>0</v>
      </c>
      <c r="F136" s="81"/>
      <c r="G136" s="80"/>
      <c r="H136" s="80"/>
      <c r="I136" s="80"/>
      <c r="J136" s="152"/>
    </row>
    <row r="137" spans="1:10" s="17" customFormat="1" x14ac:dyDescent="0.2">
      <c r="A137" s="230" t="s">
        <v>220</v>
      </c>
      <c r="B137" s="231"/>
      <c r="C137" s="232"/>
      <c r="D137" s="233"/>
      <c r="E137" s="234"/>
      <c r="F137" s="217"/>
      <c r="G137" s="218"/>
      <c r="H137" s="218"/>
      <c r="I137" s="218"/>
      <c r="J137" s="219"/>
    </row>
    <row r="138" spans="1:10" s="17" customFormat="1" x14ac:dyDescent="0.2">
      <c r="A138" s="76" t="s">
        <v>126</v>
      </c>
      <c r="B138" s="36" t="s">
        <v>35</v>
      </c>
      <c r="C138" s="20">
        <v>42262</v>
      </c>
      <c r="D138" s="266" t="s">
        <v>36</v>
      </c>
      <c r="E138" s="55">
        <v>0</v>
      </c>
      <c r="F138" s="37"/>
      <c r="G138" s="38"/>
      <c r="H138" s="38"/>
      <c r="I138" s="38"/>
      <c r="J138" s="67"/>
    </row>
    <row r="139" spans="1:10" s="17" customFormat="1" x14ac:dyDescent="0.2">
      <c r="A139" s="76" t="s">
        <v>131</v>
      </c>
      <c r="B139" s="62" t="s">
        <v>35</v>
      </c>
      <c r="C139" s="20">
        <v>42262</v>
      </c>
      <c r="D139" s="266" t="s">
        <v>36</v>
      </c>
      <c r="E139" s="56" t="s">
        <v>236</v>
      </c>
      <c r="F139" s="37"/>
      <c r="G139" s="38"/>
      <c r="H139" s="38"/>
      <c r="I139" s="38"/>
      <c r="J139" s="67"/>
    </row>
    <row r="140" spans="1:10" s="17" customFormat="1" x14ac:dyDescent="0.2">
      <c r="A140" s="76" t="s">
        <v>130</v>
      </c>
      <c r="B140" s="36" t="s">
        <v>35</v>
      </c>
      <c r="C140" s="20">
        <v>42262</v>
      </c>
      <c r="D140" s="267" t="s">
        <v>36</v>
      </c>
      <c r="E140" s="56" t="s">
        <v>237</v>
      </c>
      <c r="F140" s="37"/>
      <c r="G140" s="38"/>
      <c r="H140" s="38"/>
      <c r="I140" s="38"/>
      <c r="J140" s="67"/>
    </row>
    <row r="141" spans="1:10" s="17" customFormat="1" x14ac:dyDescent="0.2">
      <c r="A141" s="76" t="s">
        <v>129</v>
      </c>
      <c r="B141" s="32" t="s">
        <v>35</v>
      </c>
      <c r="C141" s="20">
        <v>42262</v>
      </c>
      <c r="D141" s="267" t="s">
        <v>36</v>
      </c>
      <c r="E141" s="56" t="s">
        <v>238</v>
      </c>
      <c r="F141" s="37"/>
      <c r="G141" s="38"/>
      <c r="H141" s="38"/>
      <c r="I141" s="38"/>
      <c r="J141" s="67"/>
    </row>
    <row r="142" spans="1:10" s="17" customFormat="1" x14ac:dyDescent="0.2">
      <c r="A142" s="76" t="s">
        <v>128</v>
      </c>
      <c r="B142" s="36" t="s">
        <v>35</v>
      </c>
      <c r="C142" s="20">
        <v>42262</v>
      </c>
      <c r="D142" s="267" t="s">
        <v>36</v>
      </c>
      <c r="E142" s="56" t="s">
        <v>135</v>
      </c>
      <c r="F142" s="37"/>
      <c r="G142" s="38"/>
      <c r="H142" s="38"/>
      <c r="I142" s="38"/>
      <c r="J142" s="67"/>
    </row>
    <row r="143" spans="1:10" s="17" customFormat="1" x14ac:dyDescent="0.2">
      <c r="A143" s="98" t="s">
        <v>127</v>
      </c>
      <c r="B143" s="99" t="s">
        <v>35</v>
      </c>
      <c r="C143" s="20">
        <v>42262</v>
      </c>
      <c r="D143" s="267" t="s">
        <v>36</v>
      </c>
      <c r="E143" s="100" t="s">
        <v>144</v>
      </c>
      <c r="F143" s="180"/>
      <c r="G143" s="100"/>
      <c r="H143" s="100"/>
      <c r="I143" s="100"/>
      <c r="J143" s="181"/>
    </row>
    <row r="144" spans="1:10" s="17" customFormat="1" x14ac:dyDescent="0.2">
      <c r="A144" s="235" t="s">
        <v>221</v>
      </c>
      <c r="B144" s="231"/>
      <c r="C144" s="231"/>
      <c r="D144" s="231"/>
      <c r="E144" s="236"/>
      <c r="F144" s="237"/>
      <c r="G144" s="234"/>
      <c r="H144" s="234"/>
      <c r="I144" s="234"/>
      <c r="J144" s="238"/>
    </row>
    <row r="145" spans="1:10" s="17" customFormat="1" x14ac:dyDescent="0.2">
      <c r="A145" s="101" t="s">
        <v>167</v>
      </c>
      <c r="B145" s="32"/>
      <c r="C145" s="32"/>
      <c r="D145" s="32"/>
      <c r="E145" s="54"/>
      <c r="F145" s="39"/>
      <c r="G145" s="56"/>
      <c r="H145" s="56"/>
      <c r="I145" s="56"/>
      <c r="J145" s="182"/>
    </row>
    <row r="146" spans="1:10" s="17" customFormat="1" x14ac:dyDescent="0.2">
      <c r="A146" s="102" t="s">
        <v>168</v>
      </c>
      <c r="B146" s="63" t="s">
        <v>35</v>
      </c>
      <c r="C146" s="20">
        <v>41487</v>
      </c>
      <c r="D146" s="63" t="s">
        <v>36</v>
      </c>
      <c r="E146" s="54" t="s">
        <v>169</v>
      </c>
      <c r="F146" s="39"/>
      <c r="G146" s="56"/>
      <c r="H146" s="56"/>
      <c r="I146" s="56"/>
      <c r="J146" s="182"/>
    </row>
    <row r="147" spans="1:10" s="17" customFormat="1" x14ac:dyDescent="0.2">
      <c r="A147" s="101" t="s">
        <v>170</v>
      </c>
      <c r="B147" s="63"/>
      <c r="C147" s="20"/>
      <c r="D147" s="63"/>
      <c r="E147" s="54"/>
      <c r="F147" s="39"/>
      <c r="G147" s="56"/>
      <c r="H147" s="56"/>
      <c r="I147" s="56"/>
      <c r="J147" s="182"/>
    </row>
    <row r="148" spans="1:10" s="17" customFormat="1" x14ac:dyDescent="0.2">
      <c r="A148" s="102" t="s">
        <v>234</v>
      </c>
      <c r="B148" s="63" t="s">
        <v>35</v>
      </c>
      <c r="C148" s="20">
        <v>41698</v>
      </c>
      <c r="D148" s="63" t="s">
        <v>36</v>
      </c>
      <c r="E148" s="54" t="s">
        <v>169</v>
      </c>
      <c r="F148" s="39"/>
      <c r="G148" s="56"/>
      <c r="H148" s="56"/>
      <c r="I148" s="56"/>
      <c r="J148" s="182"/>
    </row>
    <row r="149" spans="1:10" s="17" customFormat="1" x14ac:dyDescent="0.2">
      <c r="A149" s="102" t="s">
        <v>235</v>
      </c>
      <c r="B149" s="63" t="s">
        <v>35</v>
      </c>
      <c r="C149" s="20">
        <v>41698</v>
      </c>
      <c r="D149" s="63" t="s">
        <v>36</v>
      </c>
      <c r="E149" s="54">
        <v>12.5</v>
      </c>
      <c r="F149" s="39"/>
      <c r="G149" s="56"/>
      <c r="H149" s="56"/>
      <c r="I149" s="56"/>
      <c r="J149" s="182"/>
    </row>
    <row r="150" spans="1:10" s="17" customFormat="1" x14ac:dyDescent="0.2">
      <c r="A150" s="102" t="s">
        <v>171</v>
      </c>
      <c r="B150" s="63" t="s">
        <v>35</v>
      </c>
      <c r="C150" s="20">
        <v>41487</v>
      </c>
      <c r="D150" s="63" t="s">
        <v>36</v>
      </c>
      <c r="E150" s="54">
        <v>12.5</v>
      </c>
      <c r="F150" s="39"/>
      <c r="G150" s="56"/>
      <c r="H150" s="56"/>
      <c r="I150" s="56"/>
      <c r="J150" s="182"/>
    </row>
    <row r="151" spans="1:10" s="17" customFormat="1" x14ac:dyDescent="0.2">
      <c r="A151" s="102" t="s">
        <v>172</v>
      </c>
      <c r="B151" s="63" t="s">
        <v>35</v>
      </c>
      <c r="C151" s="20">
        <v>41487</v>
      </c>
      <c r="D151" s="63" t="s">
        <v>36</v>
      </c>
      <c r="E151" s="54">
        <v>12.5</v>
      </c>
      <c r="F151" s="39"/>
      <c r="G151" s="56"/>
      <c r="H151" s="56"/>
      <c r="I151" s="56"/>
      <c r="J151" s="182"/>
    </row>
    <row r="152" spans="1:10" s="17" customFormat="1" x14ac:dyDescent="0.2">
      <c r="A152" s="102" t="s">
        <v>173</v>
      </c>
      <c r="B152" s="63" t="s">
        <v>35</v>
      </c>
      <c r="C152" s="20">
        <v>41487</v>
      </c>
      <c r="D152" s="63" t="s">
        <v>36</v>
      </c>
      <c r="E152" s="54">
        <v>12.5</v>
      </c>
      <c r="F152" s="39"/>
      <c r="G152" s="56"/>
      <c r="H152" s="56"/>
      <c r="I152" s="56"/>
      <c r="J152" s="182"/>
    </row>
    <row r="153" spans="1:10" s="17" customFormat="1" x14ac:dyDescent="0.2">
      <c r="A153" s="103" t="s">
        <v>174</v>
      </c>
      <c r="B153" s="104" t="s">
        <v>35</v>
      </c>
      <c r="C153" s="105">
        <v>41487</v>
      </c>
      <c r="D153" s="104" t="s">
        <v>36</v>
      </c>
      <c r="E153" s="106">
        <v>12.5</v>
      </c>
      <c r="F153" s="180"/>
      <c r="G153" s="100"/>
      <c r="H153" s="100"/>
      <c r="I153" s="100"/>
      <c r="J153" s="181"/>
    </row>
    <row r="154" spans="1:10" s="17" customFormat="1" x14ac:dyDescent="0.2">
      <c r="A154" s="827" t="s">
        <v>139</v>
      </c>
      <c r="B154" s="828"/>
      <c r="C154" s="828"/>
      <c r="D154" s="829"/>
      <c r="E154" s="210"/>
      <c r="F154" s="217"/>
      <c r="G154" s="218"/>
      <c r="H154" s="218"/>
      <c r="I154" s="218"/>
      <c r="J154" s="219"/>
    </row>
    <row r="155" spans="1:10" s="17" customFormat="1" x14ac:dyDescent="0.2">
      <c r="A155" s="319" t="s">
        <v>69</v>
      </c>
      <c r="B155" s="11" t="s">
        <v>42</v>
      </c>
      <c r="C155" s="9">
        <v>39569</v>
      </c>
      <c r="D155" s="11" t="s">
        <v>43</v>
      </c>
      <c r="E155" s="53">
        <v>6.9</v>
      </c>
      <c r="F155" s="45"/>
      <c r="G155" s="52"/>
      <c r="H155" s="52"/>
      <c r="I155" s="52"/>
      <c r="J155" s="170"/>
    </row>
    <row r="156" spans="1:10" s="17" customFormat="1" x14ac:dyDescent="0.2">
      <c r="A156" s="75" t="s">
        <v>175</v>
      </c>
      <c r="B156" s="36" t="s">
        <v>42</v>
      </c>
      <c r="C156" s="25">
        <v>40469</v>
      </c>
      <c r="D156" s="36" t="s">
        <v>43</v>
      </c>
      <c r="E156" s="40">
        <v>8.9</v>
      </c>
      <c r="F156" s="37"/>
      <c r="G156" s="38"/>
      <c r="H156" s="38"/>
      <c r="I156" s="38"/>
      <c r="J156" s="67"/>
    </row>
    <row r="157" spans="1:10" s="17" customFormat="1" x14ac:dyDescent="0.2">
      <c r="A157" s="75" t="s">
        <v>2</v>
      </c>
      <c r="B157" s="11" t="s">
        <v>35</v>
      </c>
      <c r="C157" s="9">
        <v>39661</v>
      </c>
      <c r="D157" s="11" t="s">
        <v>36</v>
      </c>
      <c r="E157" s="53">
        <v>144</v>
      </c>
      <c r="F157" s="45"/>
      <c r="G157" s="52"/>
      <c r="H157" s="52"/>
      <c r="I157" s="52"/>
      <c r="J157" s="170"/>
    </row>
    <row r="158" spans="1:10" s="17" customFormat="1" x14ac:dyDescent="0.2">
      <c r="A158" s="75" t="s">
        <v>116</v>
      </c>
      <c r="B158" s="11" t="s">
        <v>35</v>
      </c>
      <c r="C158" s="9">
        <v>41365</v>
      </c>
      <c r="D158" s="11" t="s">
        <v>36</v>
      </c>
      <c r="E158" s="53">
        <v>165</v>
      </c>
      <c r="F158" s="45"/>
      <c r="G158" s="52"/>
      <c r="H158" s="52"/>
      <c r="I158" s="52"/>
      <c r="J158" s="170"/>
    </row>
    <row r="159" spans="1:10" s="17" customFormat="1" x14ac:dyDescent="0.2">
      <c r="A159" s="94" t="s">
        <v>140</v>
      </c>
      <c r="B159" s="78" t="s">
        <v>35</v>
      </c>
      <c r="C159" s="86">
        <v>41365</v>
      </c>
      <c r="D159" s="78" t="s">
        <v>36</v>
      </c>
      <c r="E159" s="91">
        <v>165</v>
      </c>
      <c r="F159" s="87"/>
      <c r="G159" s="173"/>
      <c r="H159" s="173"/>
      <c r="I159" s="173"/>
      <c r="J159" s="174"/>
    </row>
    <row r="160" spans="1:10" s="17" customFormat="1" x14ac:dyDescent="0.2">
      <c r="A160" s="220" t="s">
        <v>153</v>
      </c>
      <c r="B160" s="214"/>
      <c r="C160" s="239"/>
      <c r="D160" s="214"/>
      <c r="E160" s="227"/>
      <c r="F160" s="211" t="s">
        <v>113</v>
      </c>
      <c r="G160" s="212"/>
      <c r="H160" s="212"/>
      <c r="I160" s="212"/>
      <c r="J160" s="213"/>
    </row>
    <row r="161" spans="1:10" s="17" customFormat="1" x14ac:dyDescent="0.2">
      <c r="A161" s="75" t="s">
        <v>91</v>
      </c>
      <c r="B161" s="11" t="s">
        <v>42</v>
      </c>
      <c r="C161" s="9">
        <v>40814</v>
      </c>
      <c r="D161" s="11" t="s">
        <v>43</v>
      </c>
      <c r="E161" s="53"/>
      <c r="F161" s="169">
        <v>1.5</v>
      </c>
      <c r="G161" s="49"/>
      <c r="H161" s="49">
        <v>1.5</v>
      </c>
      <c r="I161" s="49"/>
      <c r="J161" s="153">
        <v>1.5</v>
      </c>
    </row>
    <row r="162" spans="1:10" s="17" customFormat="1" x14ac:dyDescent="0.2">
      <c r="A162" s="75" t="s">
        <v>92</v>
      </c>
      <c r="B162" s="11" t="s">
        <v>42</v>
      </c>
      <c r="C162" s="9">
        <v>40814</v>
      </c>
      <c r="D162" s="11" t="s">
        <v>43</v>
      </c>
      <c r="E162" s="53"/>
      <c r="F162" s="169">
        <v>2.5</v>
      </c>
      <c r="G162" s="49"/>
      <c r="H162" s="49">
        <v>2.5</v>
      </c>
      <c r="I162" s="49"/>
      <c r="J162" s="153">
        <v>2.5</v>
      </c>
    </row>
    <row r="163" spans="1:10" s="17" customFormat="1" x14ac:dyDescent="0.2">
      <c r="A163" s="75" t="s">
        <v>93</v>
      </c>
      <c r="B163" s="11" t="s">
        <v>42</v>
      </c>
      <c r="C163" s="9">
        <v>40814</v>
      </c>
      <c r="D163" s="11" t="s">
        <v>43</v>
      </c>
      <c r="E163" s="53"/>
      <c r="F163" s="169">
        <v>3.5</v>
      </c>
      <c r="G163" s="49"/>
      <c r="H163" s="49">
        <v>3.5</v>
      </c>
      <c r="I163" s="49"/>
      <c r="J163" s="153">
        <v>3.5</v>
      </c>
    </row>
    <row r="164" spans="1:10" s="17" customFormat="1" x14ac:dyDescent="0.2">
      <c r="A164" s="75" t="s">
        <v>94</v>
      </c>
      <c r="B164" s="11" t="s">
        <v>42</v>
      </c>
      <c r="C164" s="9">
        <v>40814</v>
      </c>
      <c r="D164" s="11" t="s">
        <v>43</v>
      </c>
      <c r="E164" s="53"/>
      <c r="F164" s="169">
        <v>7.5</v>
      </c>
      <c r="G164" s="49"/>
      <c r="H164" s="49">
        <v>7.5</v>
      </c>
      <c r="I164" s="49"/>
      <c r="J164" s="153">
        <v>7.5</v>
      </c>
    </row>
    <row r="165" spans="1:10" s="17" customFormat="1" x14ac:dyDescent="0.2">
      <c r="A165" s="75" t="s">
        <v>95</v>
      </c>
      <c r="B165" s="11" t="s">
        <v>42</v>
      </c>
      <c r="C165" s="9">
        <v>40814</v>
      </c>
      <c r="D165" s="11" t="s">
        <v>43</v>
      </c>
      <c r="E165" s="53"/>
      <c r="F165" s="169">
        <v>15</v>
      </c>
      <c r="G165" s="49"/>
      <c r="H165" s="49">
        <v>15</v>
      </c>
      <c r="I165" s="49"/>
      <c r="J165" s="153">
        <v>15</v>
      </c>
    </row>
    <row r="166" spans="1:10" s="17" customFormat="1" x14ac:dyDescent="0.2">
      <c r="A166" s="94" t="s">
        <v>96</v>
      </c>
      <c r="B166" s="78" t="s">
        <v>42</v>
      </c>
      <c r="C166" s="86">
        <v>40814</v>
      </c>
      <c r="D166" s="78" t="s">
        <v>43</v>
      </c>
      <c r="E166" s="91"/>
      <c r="F166" s="175">
        <v>20</v>
      </c>
      <c r="G166" s="89"/>
      <c r="H166" s="89">
        <v>20</v>
      </c>
      <c r="I166" s="89"/>
      <c r="J166" s="154">
        <v>20</v>
      </c>
    </row>
    <row r="167" spans="1:10" s="17" customFormat="1" x14ac:dyDescent="0.2">
      <c r="A167" s="220" t="s">
        <v>26</v>
      </c>
      <c r="B167" s="216"/>
      <c r="C167" s="215"/>
      <c r="D167" s="216"/>
      <c r="E167" s="210"/>
      <c r="F167" s="211"/>
      <c r="G167" s="212"/>
      <c r="H167" s="212"/>
      <c r="I167" s="212"/>
      <c r="J167" s="213"/>
    </row>
    <row r="168" spans="1:10" s="17" customFormat="1" x14ac:dyDescent="0.2">
      <c r="A168" s="75" t="s">
        <v>27</v>
      </c>
      <c r="B168" s="36" t="s">
        <v>35</v>
      </c>
      <c r="C168" s="25">
        <v>41821</v>
      </c>
      <c r="D168" s="36" t="s">
        <v>36</v>
      </c>
      <c r="E168" s="40">
        <v>140</v>
      </c>
      <c r="F168" s="169"/>
      <c r="G168" s="49"/>
      <c r="H168" s="49"/>
      <c r="I168" s="49"/>
      <c r="J168" s="153"/>
    </row>
    <row r="169" spans="1:10" s="17" customFormat="1" x14ac:dyDescent="0.2">
      <c r="A169" s="75" t="s">
        <v>76</v>
      </c>
      <c r="B169" s="36" t="s">
        <v>35</v>
      </c>
      <c r="C169" s="25">
        <v>41821</v>
      </c>
      <c r="D169" s="36" t="s">
        <v>36</v>
      </c>
      <c r="E169" s="40">
        <v>40</v>
      </c>
      <c r="F169" s="169"/>
      <c r="G169" s="49"/>
      <c r="H169" s="49"/>
      <c r="I169" s="49"/>
      <c r="J169" s="153"/>
    </row>
    <row r="170" spans="1:10" s="17" customFormat="1" x14ac:dyDescent="0.2">
      <c r="A170" s="75" t="s">
        <v>77</v>
      </c>
      <c r="B170" s="36" t="s">
        <v>35</v>
      </c>
      <c r="C170" s="25">
        <v>41821</v>
      </c>
      <c r="D170" s="36" t="s">
        <v>36</v>
      </c>
      <c r="E170" s="40">
        <v>20</v>
      </c>
      <c r="F170" s="169"/>
      <c r="G170" s="49"/>
      <c r="H170" s="49"/>
      <c r="I170" s="49"/>
      <c r="J170" s="153"/>
    </row>
    <row r="171" spans="1:10" s="17" customFormat="1" x14ac:dyDescent="0.2">
      <c r="A171" s="75" t="s">
        <v>78</v>
      </c>
      <c r="B171" s="36" t="s">
        <v>35</v>
      </c>
      <c r="C171" s="25">
        <v>41821</v>
      </c>
      <c r="D171" s="36" t="s">
        <v>36</v>
      </c>
      <c r="E171" s="40">
        <v>0</v>
      </c>
      <c r="F171" s="169"/>
      <c r="G171" s="49"/>
      <c r="H171" s="49"/>
      <c r="I171" s="49"/>
      <c r="J171" s="153"/>
    </row>
    <row r="172" spans="1:10" s="17" customFormat="1" x14ac:dyDescent="0.2">
      <c r="A172" s="90" t="s">
        <v>79</v>
      </c>
      <c r="B172" s="36"/>
      <c r="C172" s="25"/>
      <c r="D172" s="36"/>
      <c r="E172" s="40"/>
      <c r="F172" s="169"/>
      <c r="G172" s="49"/>
      <c r="H172" s="49"/>
      <c r="I172" s="49"/>
      <c r="J172" s="153"/>
    </row>
    <row r="173" spans="1:10" s="17" customFormat="1" ht="13.5" customHeight="1" x14ac:dyDescent="0.2">
      <c r="A173" s="107" t="s">
        <v>80</v>
      </c>
      <c r="B173" s="36"/>
      <c r="C173" s="25"/>
      <c r="D173" s="36"/>
      <c r="E173" s="40"/>
      <c r="F173" s="169"/>
      <c r="G173" s="49"/>
      <c r="H173" s="49"/>
      <c r="I173" s="49"/>
      <c r="J173" s="153"/>
    </row>
    <row r="174" spans="1:10" s="17" customFormat="1" x14ac:dyDescent="0.2">
      <c r="A174" s="108" t="s">
        <v>81</v>
      </c>
      <c r="B174" s="95"/>
      <c r="C174" s="79"/>
      <c r="D174" s="95"/>
      <c r="E174" s="97"/>
      <c r="F174" s="175"/>
      <c r="G174" s="89"/>
      <c r="H174" s="89"/>
      <c r="I174" s="89"/>
      <c r="J174" s="154"/>
    </row>
    <row r="175" spans="1:10" s="17" customFormat="1" x14ac:dyDescent="0.2">
      <c r="A175" s="220" t="s">
        <v>1</v>
      </c>
      <c r="B175" s="216"/>
      <c r="C175" s="215"/>
      <c r="D175" s="216"/>
      <c r="E175" s="210"/>
      <c r="F175" s="228"/>
      <c r="G175" s="228"/>
      <c r="H175" s="228"/>
      <c r="I175" s="228"/>
      <c r="J175" s="229"/>
    </row>
    <row r="176" spans="1:10" s="17" customFormat="1" x14ac:dyDescent="0.2">
      <c r="A176" s="76" t="s">
        <v>34</v>
      </c>
      <c r="B176" s="32" t="s">
        <v>35</v>
      </c>
      <c r="C176" s="9">
        <v>41365</v>
      </c>
      <c r="D176" s="32" t="s">
        <v>36</v>
      </c>
      <c r="E176" s="57">
        <v>196</v>
      </c>
      <c r="F176" s="56"/>
      <c r="G176" s="56"/>
      <c r="H176" s="56"/>
      <c r="I176" s="56"/>
      <c r="J176" s="182"/>
    </row>
    <row r="177" spans="1:10" s="17" customFormat="1" x14ac:dyDescent="0.2">
      <c r="A177" s="82" t="s">
        <v>16</v>
      </c>
      <c r="B177" s="11"/>
      <c r="C177" s="9"/>
      <c r="D177" s="11"/>
      <c r="E177" s="53"/>
      <c r="F177" s="52"/>
      <c r="G177" s="52"/>
      <c r="H177" s="52"/>
      <c r="I177" s="52"/>
      <c r="J177" s="170"/>
    </row>
    <row r="178" spans="1:10" s="17" customFormat="1" x14ac:dyDescent="0.2">
      <c r="A178" s="319" t="s">
        <v>34</v>
      </c>
      <c r="B178" s="11" t="s">
        <v>35</v>
      </c>
      <c r="C178" s="21">
        <v>40634</v>
      </c>
      <c r="D178" s="36" t="s">
        <v>36</v>
      </c>
      <c r="E178" s="40">
        <v>106.29</v>
      </c>
      <c r="F178" s="52"/>
      <c r="G178" s="52"/>
      <c r="H178" s="52"/>
      <c r="I178" s="52"/>
      <c r="J178" s="170"/>
    </row>
    <row r="179" spans="1:10" s="17" customFormat="1" x14ac:dyDescent="0.2">
      <c r="A179" s="75" t="s">
        <v>82</v>
      </c>
      <c r="B179" s="36" t="s">
        <v>35</v>
      </c>
      <c r="C179" s="21">
        <v>40469</v>
      </c>
      <c r="D179" s="36" t="s">
        <v>36</v>
      </c>
      <c r="E179" s="40">
        <v>200</v>
      </c>
      <c r="F179" s="52"/>
      <c r="G179" s="52"/>
      <c r="H179" s="52"/>
      <c r="I179" s="52"/>
      <c r="J179" s="170"/>
    </row>
    <row r="180" spans="1:10" s="17" customFormat="1" x14ac:dyDescent="0.2">
      <c r="A180" s="109" t="s">
        <v>83</v>
      </c>
      <c r="B180" s="36"/>
      <c r="C180" s="21"/>
      <c r="D180" s="36"/>
      <c r="E180" s="40"/>
      <c r="F180" s="52"/>
      <c r="G180" s="52"/>
      <c r="H180" s="52"/>
      <c r="I180" s="52"/>
      <c r="J180" s="170"/>
    </row>
    <row r="181" spans="1:10" s="17" customFormat="1" x14ac:dyDescent="0.2">
      <c r="A181" s="75" t="s">
        <v>84</v>
      </c>
      <c r="B181" s="36" t="s">
        <v>35</v>
      </c>
      <c r="C181" s="21">
        <v>40469</v>
      </c>
      <c r="D181" s="36" t="s">
        <v>36</v>
      </c>
      <c r="E181" s="40">
        <v>14</v>
      </c>
      <c r="F181" s="52"/>
      <c r="G181" s="52"/>
      <c r="H181" s="52"/>
      <c r="I181" s="52"/>
      <c r="J181" s="170"/>
    </row>
    <row r="182" spans="1:10" s="17" customFormat="1" x14ac:dyDescent="0.2">
      <c r="A182" s="75" t="s">
        <v>85</v>
      </c>
      <c r="B182" s="36" t="s">
        <v>35</v>
      </c>
      <c r="C182" s="21">
        <v>40469</v>
      </c>
      <c r="D182" s="36" t="s">
        <v>36</v>
      </c>
      <c r="E182" s="40">
        <v>14</v>
      </c>
      <c r="F182" s="52"/>
      <c r="G182" s="52"/>
      <c r="H182" s="52"/>
      <c r="I182" s="52"/>
      <c r="J182" s="170"/>
    </row>
    <row r="183" spans="1:10" s="17" customFormat="1" x14ac:dyDescent="0.2">
      <c r="A183" s="94" t="s">
        <v>86</v>
      </c>
      <c r="B183" s="95"/>
      <c r="C183" s="96"/>
      <c r="D183" s="95"/>
      <c r="E183" s="97"/>
      <c r="F183" s="173"/>
      <c r="G183" s="173"/>
      <c r="H183" s="173"/>
      <c r="I183" s="173"/>
      <c r="J183" s="174"/>
    </row>
    <row r="184" spans="1:10" s="17" customFormat="1" x14ac:dyDescent="0.2">
      <c r="A184" s="240" t="s">
        <v>184</v>
      </c>
      <c r="B184" s="231"/>
      <c r="C184" s="231"/>
      <c r="D184" s="233"/>
      <c r="E184" s="233"/>
      <c r="F184" s="228"/>
      <c r="G184" s="228"/>
      <c r="H184" s="228"/>
      <c r="I184" s="228"/>
      <c r="J184" s="229"/>
    </row>
    <row r="185" spans="1:10" s="17" customFormat="1" x14ac:dyDescent="0.2">
      <c r="A185" s="110" t="s">
        <v>176</v>
      </c>
      <c r="B185" s="32"/>
      <c r="C185" s="20">
        <v>41579</v>
      </c>
      <c r="D185" s="59" t="s">
        <v>36</v>
      </c>
      <c r="E185" s="59">
        <v>120</v>
      </c>
      <c r="F185" s="52"/>
      <c r="G185" s="52"/>
      <c r="H185" s="52"/>
      <c r="I185" s="52"/>
      <c r="J185" s="170"/>
    </row>
    <row r="186" spans="1:10" s="17" customFormat="1" x14ac:dyDescent="0.2">
      <c r="A186" s="110" t="s">
        <v>177</v>
      </c>
      <c r="B186" s="32"/>
      <c r="C186" s="20">
        <v>41579</v>
      </c>
      <c r="D186" s="59" t="s">
        <v>36</v>
      </c>
      <c r="E186" s="59">
        <v>60</v>
      </c>
      <c r="F186" s="52"/>
      <c r="G186" s="52"/>
      <c r="H186" s="52"/>
      <c r="I186" s="52"/>
      <c r="J186" s="170"/>
    </row>
    <row r="187" spans="1:10" s="17" customFormat="1" x14ac:dyDescent="0.2">
      <c r="A187" s="111" t="s">
        <v>194</v>
      </c>
      <c r="B187" s="99"/>
      <c r="C187" s="96">
        <v>41640</v>
      </c>
      <c r="D187" s="136" t="s">
        <v>36</v>
      </c>
      <c r="E187" s="97">
        <v>90</v>
      </c>
      <c r="F187" s="87"/>
      <c r="G187" s="173"/>
      <c r="H187" s="173"/>
      <c r="I187" s="173"/>
      <c r="J187" s="174"/>
    </row>
    <row r="188" spans="1:10" s="17" customFormat="1" x14ac:dyDescent="0.2">
      <c r="A188" s="220" t="s">
        <v>70</v>
      </c>
      <c r="B188" s="221"/>
      <c r="C188" s="221"/>
      <c r="D188" s="214"/>
      <c r="E188" s="227"/>
      <c r="F188" s="228"/>
      <c r="G188" s="228"/>
      <c r="H188" s="228"/>
      <c r="I188" s="228"/>
      <c r="J188" s="229"/>
    </row>
    <row r="189" spans="1:10" s="17" customFormat="1" x14ac:dyDescent="0.2">
      <c r="A189" s="319" t="s">
        <v>71</v>
      </c>
      <c r="B189" s="11"/>
      <c r="C189" s="11"/>
      <c r="D189" s="11"/>
      <c r="E189" s="53"/>
      <c r="F189" s="169"/>
      <c r="G189" s="49"/>
      <c r="H189" s="49"/>
      <c r="I189" s="49"/>
      <c r="J189" s="153"/>
    </row>
    <row r="190" spans="1:10" s="17" customFormat="1" x14ac:dyDescent="0.2">
      <c r="A190" s="319" t="s">
        <v>72</v>
      </c>
      <c r="B190" s="11" t="s">
        <v>35</v>
      </c>
      <c r="C190" s="25">
        <v>40179</v>
      </c>
      <c r="D190" s="11" t="s">
        <v>46</v>
      </c>
      <c r="E190" s="53"/>
      <c r="F190" s="186">
        <v>40</v>
      </c>
      <c r="G190" s="49"/>
      <c r="H190" s="47">
        <v>40</v>
      </c>
      <c r="I190" s="49"/>
      <c r="J190" s="155">
        <v>40</v>
      </c>
    </row>
    <row r="191" spans="1:10" s="17" customFormat="1" x14ac:dyDescent="0.2">
      <c r="A191" s="319" t="s">
        <v>21</v>
      </c>
      <c r="B191" s="11" t="s">
        <v>35</v>
      </c>
      <c r="C191" s="25">
        <v>40179</v>
      </c>
      <c r="D191" s="11" t="s">
        <v>46</v>
      </c>
      <c r="E191" s="53"/>
      <c r="F191" s="186">
        <v>75</v>
      </c>
      <c r="G191" s="49"/>
      <c r="H191" s="47">
        <v>75</v>
      </c>
      <c r="I191" s="49"/>
      <c r="J191" s="155">
        <v>75</v>
      </c>
    </row>
    <row r="192" spans="1:10" s="17" customFormat="1" x14ac:dyDescent="0.2">
      <c r="A192" s="84" t="s">
        <v>73</v>
      </c>
      <c r="B192" s="11" t="s">
        <v>13</v>
      </c>
      <c r="C192" s="9">
        <v>40909</v>
      </c>
      <c r="D192" s="11" t="s">
        <v>46</v>
      </c>
      <c r="E192" s="53"/>
      <c r="F192" s="169">
        <v>0</v>
      </c>
      <c r="G192" s="49"/>
      <c r="H192" s="49">
        <v>0</v>
      </c>
      <c r="I192" s="49"/>
      <c r="J192" s="153">
        <v>0</v>
      </c>
    </row>
    <row r="193" spans="1:10" s="17" customFormat="1" x14ac:dyDescent="0.2">
      <c r="A193" s="319" t="s">
        <v>74</v>
      </c>
      <c r="B193" s="11" t="s">
        <v>35</v>
      </c>
      <c r="C193" s="9">
        <v>39569</v>
      </c>
      <c r="D193" s="11" t="s">
        <v>46</v>
      </c>
      <c r="E193" s="53"/>
      <c r="F193" s="186">
        <v>50</v>
      </c>
      <c r="G193" s="49"/>
      <c r="H193" s="47">
        <v>50</v>
      </c>
      <c r="I193" s="49"/>
      <c r="J193" s="155">
        <v>50</v>
      </c>
    </row>
    <row r="194" spans="1:10" s="17" customFormat="1" x14ac:dyDescent="0.2">
      <c r="A194" s="77" t="s">
        <v>75</v>
      </c>
      <c r="B194" s="78" t="s">
        <v>35</v>
      </c>
      <c r="C194" s="86">
        <v>39569</v>
      </c>
      <c r="D194" s="78" t="s">
        <v>46</v>
      </c>
      <c r="E194" s="91"/>
      <c r="F194" s="187">
        <v>50</v>
      </c>
      <c r="G194" s="89"/>
      <c r="H194" s="188">
        <v>50</v>
      </c>
      <c r="I194" s="89"/>
      <c r="J194" s="189">
        <v>50</v>
      </c>
    </row>
    <row r="195" spans="1:10" s="17" customFormat="1" x14ac:dyDescent="0.2">
      <c r="A195" s="318" t="s">
        <v>109</v>
      </c>
      <c r="B195" s="214"/>
      <c r="C195" s="239"/>
      <c r="D195" s="214"/>
      <c r="E195" s="227"/>
      <c r="F195" s="241"/>
      <c r="G195" s="212"/>
      <c r="H195" s="242"/>
      <c r="I195" s="212"/>
      <c r="J195" s="243"/>
    </row>
    <row r="196" spans="1:10" s="17" customFormat="1" x14ac:dyDescent="0.2">
      <c r="A196" s="84" t="s">
        <v>97</v>
      </c>
      <c r="B196" s="11"/>
      <c r="C196" s="9"/>
      <c r="D196" s="11"/>
      <c r="E196" s="53"/>
      <c r="F196" s="186"/>
      <c r="G196" s="49"/>
      <c r="H196" s="47"/>
      <c r="I196" s="49"/>
      <c r="J196" s="155"/>
    </row>
    <row r="197" spans="1:10" s="17" customFormat="1" x14ac:dyDescent="0.2">
      <c r="A197" s="319" t="s">
        <v>98</v>
      </c>
      <c r="B197" s="11" t="s">
        <v>13</v>
      </c>
      <c r="C197" s="9">
        <v>40909</v>
      </c>
      <c r="D197" s="11" t="s">
        <v>46</v>
      </c>
      <c r="E197" s="53"/>
      <c r="F197" s="186">
        <v>45</v>
      </c>
      <c r="G197" s="49"/>
      <c r="H197" s="47">
        <v>45</v>
      </c>
      <c r="I197" s="49"/>
      <c r="J197" s="155">
        <v>45</v>
      </c>
    </row>
    <row r="198" spans="1:10" s="17" customFormat="1" x14ac:dyDescent="0.2">
      <c r="A198" s="319" t="s">
        <v>99</v>
      </c>
      <c r="B198" s="11" t="s">
        <v>35</v>
      </c>
      <c r="C198" s="9">
        <v>40814</v>
      </c>
      <c r="D198" s="11" t="s">
        <v>46</v>
      </c>
      <c r="E198" s="53"/>
      <c r="F198" s="186">
        <v>45</v>
      </c>
      <c r="G198" s="49"/>
      <c r="H198" s="47">
        <v>45</v>
      </c>
      <c r="I198" s="49"/>
      <c r="J198" s="155">
        <v>45</v>
      </c>
    </row>
    <row r="199" spans="1:10" s="17" customFormat="1" x14ac:dyDescent="0.2">
      <c r="A199" s="77" t="s">
        <v>100</v>
      </c>
      <c r="B199" s="78" t="s">
        <v>35</v>
      </c>
      <c r="C199" s="86">
        <v>40814</v>
      </c>
      <c r="D199" s="78" t="s">
        <v>46</v>
      </c>
      <c r="E199" s="91"/>
      <c r="F199" s="187">
        <v>80</v>
      </c>
      <c r="G199" s="89"/>
      <c r="H199" s="188">
        <v>80</v>
      </c>
      <c r="I199" s="89"/>
      <c r="J199" s="189">
        <v>80</v>
      </c>
    </row>
    <row r="200" spans="1:10" s="17" customFormat="1" x14ac:dyDescent="0.2">
      <c r="A200" s="244" t="s">
        <v>145</v>
      </c>
      <c r="B200" s="214"/>
      <c r="C200" s="214"/>
      <c r="D200" s="214"/>
      <c r="E200" s="245"/>
      <c r="F200" s="246"/>
      <c r="G200" s="246"/>
      <c r="H200" s="246"/>
      <c r="I200" s="246"/>
      <c r="J200" s="247"/>
    </row>
    <row r="201" spans="1:10" s="17" customFormat="1" x14ac:dyDescent="0.2">
      <c r="A201" s="115" t="s">
        <v>146</v>
      </c>
      <c r="B201" s="11" t="s">
        <v>35</v>
      </c>
      <c r="C201" s="26">
        <v>41395</v>
      </c>
      <c r="D201" s="11" t="s">
        <v>147</v>
      </c>
      <c r="E201" s="61">
        <v>80000</v>
      </c>
      <c r="F201" s="12"/>
      <c r="G201" s="12"/>
      <c r="H201" s="12"/>
      <c r="I201" s="12"/>
      <c r="J201" s="190"/>
    </row>
    <row r="202" spans="1:10" s="17" customFormat="1" x14ac:dyDescent="0.2">
      <c r="A202" s="115" t="s">
        <v>148</v>
      </c>
      <c r="B202" s="11" t="s">
        <v>149</v>
      </c>
      <c r="C202" s="26">
        <v>41395</v>
      </c>
      <c r="D202" s="11" t="s">
        <v>46</v>
      </c>
      <c r="E202" s="61">
        <v>6666.67</v>
      </c>
      <c r="F202" s="12"/>
      <c r="G202" s="12"/>
      <c r="H202" s="12"/>
      <c r="I202" s="12"/>
      <c r="J202" s="190"/>
    </row>
    <row r="203" spans="1:10" s="17" customFormat="1" x14ac:dyDescent="0.2">
      <c r="A203" s="116" t="s">
        <v>150</v>
      </c>
      <c r="B203" s="78" t="s">
        <v>35</v>
      </c>
      <c r="C203" s="86">
        <v>41395</v>
      </c>
      <c r="D203" s="78" t="s">
        <v>151</v>
      </c>
      <c r="E203" s="117">
        <v>400</v>
      </c>
      <c r="F203" s="114"/>
      <c r="G203" s="114"/>
      <c r="H203" s="114"/>
      <c r="I203" s="114"/>
      <c r="J203" s="191"/>
    </row>
    <row r="204" spans="1:10" s="17" customFormat="1" x14ac:dyDescent="0.2">
      <c r="A204" s="249" t="s">
        <v>196</v>
      </c>
      <c r="B204" s="204"/>
      <c r="C204" s="250"/>
      <c r="D204" s="204"/>
      <c r="E204" s="251"/>
      <c r="F204" s="252"/>
      <c r="G204" s="252"/>
      <c r="H204" s="252"/>
      <c r="I204" s="252"/>
      <c r="J204" s="253"/>
    </row>
    <row r="205" spans="1:10" s="17" customFormat="1" x14ac:dyDescent="0.2">
      <c r="A205" s="157" t="s">
        <v>197</v>
      </c>
      <c r="B205" s="11" t="s">
        <v>35</v>
      </c>
      <c r="C205" s="9">
        <v>41671</v>
      </c>
      <c r="D205" s="11" t="s">
        <v>147</v>
      </c>
      <c r="E205" s="61">
        <v>80000</v>
      </c>
      <c r="F205" s="12"/>
      <c r="G205" s="12"/>
      <c r="H205" s="12"/>
      <c r="I205" s="12"/>
      <c r="J205" s="190"/>
    </row>
    <row r="206" spans="1:10" s="17" customFormat="1" x14ac:dyDescent="0.2">
      <c r="A206" s="115" t="s">
        <v>198</v>
      </c>
      <c r="B206" s="11" t="s">
        <v>149</v>
      </c>
      <c r="C206" s="26">
        <v>41671</v>
      </c>
      <c r="D206" s="11" t="s">
        <v>199</v>
      </c>
      <c r="E206" s="118">
        <v>1250</v>
      </c>
      <c r="F206" s="12"/>
      <c r="G206" s="12"/>
      <c r="H206" s="12"/>
      <c r="I206" s="12"/>
      <c r="J206" s="190"/>
    </row>
    <row r="207" spans="1:10" s="17" customFormat="1" x14ac:dyDescent="0.2">
      <c r="A207" s="230" t="s">
        <v>154</v>
      </c>
      <c r="B207" s="231"/>
      <c r="C207" s="232"/>
      <c r="D207" s="231"/>
      <c r="E207" s="248"/>
      <c r="F207" s="237"/>
      <c r="G207" s="234"/>
      <c r="H207" s="234"/>
      <c r="I207" s="234"/>
      <c r="J207" s="238"/>
    </row>
    <row r="208" spans="1:10" s="17" customFormat="1" x14ac:dyDescent="0.2">
      <c r="A208" s="76" t="s">
        <v>155</v>
      </c>
      <c r="B208" s="32" t="s">
        <v>35</v>
      </c>
      <c r="C208" s="20">
        <v>41760</v>
      </c>
      <c r="D208" s="32" t="s">
        <v>36</v>
      </c>
      <c r="E208" s="121">
        <v>350</v>
      </c>
      <c r="F208" s="39"/>
      <c r="G208" s="56"/>
      <c r="H208" s="56"/>
      <c r="I208" s="56"/>
      <c r="J208" s="182"/>
    </row>
    <row r="209" spans="1:10" s="17" customFormat="1" x14ac:dyDescent="0.2">
      <c r="A209" s="76" t="s">
        <v>156</v>
      </c>
      <c r="B209" s="63" t="s">
        <v>120</v>
      </c>
      <c r="C209" s="20">
        <v>41760</v>
      </c>
      <c r="D209" s="32" t="s">
        <v>36</v>
      </c>
      <c r="E209" s="121">
        <v>1050</v>
      </c>
      <c r="F209" s="39"/>
      <c r="G209" s="56"/>
      <c r="H209" s="56"/>
      <c r="I209" s="56"/>
      <c r="J209" s="182"/>
    </row>
    <row r="210" spans="1:10" s="17" customFormat="1" x14ac:dyDescent="0.2">
      <c r="A210" s="76" t="s">
        <v>157</v>
      </c>
      <c r="B210" s="32" t="s">
        <v>35</v>
      </c>
      <c r="C210" s="20">
        <v>41760</v>
      </c>
      <c r="D210" s="32" t="s">
        <v>36</v>
      </c>
      <c r="E210" s="121">
        <v>1750</v>
      </c>
      <c r="F210" s="39"/>
      <c r="G210" s="56"/>
      <c r="H210" s="56"/>
      <c r="I210" s="56"/>
      <c r="J210" s="182"/>
    </row>
    <row r="211" spans="1:10" s="17" customFormat="1" x14ac:dyDescent="0.2">
      <c r="A211" s="76" t="s">
        <v>158</v>
      </c>
      <c r="B211" s="32" t="s">
        <v>35</v>
      </c>
      <c r="C211" s="20">
        <v>41760</v>
      </c>
      <c r="D211" s="32" t="s">
        <v>36</v>
      </c>
      <c r="E211" s="121">
        <v>2450</v>
      </c>
      <c r="F211" s="39"/>
      <c r="G211" s="56"/>
      <c r="H211" s="56"/>
      <c r="I211" s="56"/>
      <c r="J211" s="182"/>
    </row>
    <row r="212" spans="1:10" s="17" customFormat="1" x14ac:dyDescent="0.2">
      <c r="A212" s="76" t="s">
        <v>159</v>
      </c>
      <c r="B212" s="32" t="s">
        <v>35</v>
      </c>
      <c r="C212" s="20">
        <v>41760</v>
      </c>
      <c r="D212" s="32" t="s">
        <v>36</v>
      </c>
      <c r="E212" s="121">
        <v>3150</v>
      </c>
      <c r="F212" s="39"/>
      <c r="G212" s="56"/>
      <c r="H212" s="56"/>
      <c r="I212" s="56"/>
      <c r="J212" s="182"/>
    </row>
    <row r="213" spans="1:10" s="17" customFormat="1" x14ac:dyDescent="0.2">
      <c r="A213" s="76" t="s">
        <v>160</v>
      </c>
      <c r="B213" s="32" t="s">
        <v>35</v>
      </c>
      <c r="C213" s="20">
        <v>41760</v>
      </c>
      <c r="D213" s="32" t="s">
        <v>36</v>
      </c>
      <c r="E213" s="121">
        <v>4375</v>
      </c>
      <c r="F213" s="39"/>
      <c r="G213" s="56"/>
      <c r="H213" s="56"/>
      <c r="I213" s="56"/>
      <c r="J213" s="182"/>
    </row>
    <row r="214" spans="1:10" s="17" customFormat="1" x14ac:dyDescent="0.2">
      <c r="A214" s="76" t="s">
        <v>161</v>
      </c>
      <c r="B214" s="32" t="s">
        <v>35</v>
      </c>
      <c r="C214" s="20">
        <v>41760</v>
      </c>
      <c r="D214" s="32" t="s">
        <v>36</v>
      </c>
      <c r="E214" s="121">
        <v>6125</v>
      </c>
      <c r="F214" s="39"/>
      <c r="G214" s="56"/>
      <c r="H214" s="56"/>
      <c r="I214" s="56"/>
      <c r="J214" s="182"/>
    </row>
    <row r="215" spans="1:10" s="17" customFormat="1" x14ac:dyDescent="0.2">
      <c r="A215" s="76" t="s">
        <v>162</v>
      </c>
      <c r="B215" s="32" t="s">
        <v>35</v>
      </c>
      <c r="C215" s="20">
        <v>41760</v>
      </c>
      <c r="D215" s="32" t="s">
        <v>36</v>
      </c>
      <c r="E215" s="121" t="s">
        <v>183</v>
      </c>
      <c r="F215" s="39"/>
      <c r="G215" s="56"/>
      <c r="H215" s="56"/>
      <c r="I215" s="56"/>
      <c r="J215" s="182"/>
    </row>
    <row r="216" spans="1:10" s="17" customFormat="1" x14ac:dyDescent="0.2">
      <c r="A216" s="76" t="s">
        <v>163</v>
      </c>
      <c r="B216" s="32" t="s">
        <v>35</v>
      </c>
      <c r="C216" s="20">
        <v>41760</v>
      </c>
      <c r="D216" s="32" t="s">
        <v>36</v>
      </c>
      <c r="E216" s="121" t="s">
        <v>183</v>
      </c>
      <c r="F216" s="39"/>
      <c r="G216" s="56"/>
      <c r="H216" s="56"/>
      <c r="I216" s="56"/>
      <c r="J216" s="182"/>
    </row>
    <row r="217" spans="1:10" s="17" customFormat="1" x14ac:dyDescent="0.2">
      <c r="A217" s="76" t="s">
        <v>164</v>
      </c>
      <c r="B217" s="32" t="s">
        <v>35</v>
      </c>
      <c r="C217" s="20">
        <v>41760</v>
      </c>
      <c r="D217" s="32" t="s">
        <v>36</v>
      </c>
      <c r="E217" s="121" t="s">
        <v>183</v>
      </c>
      <c r="F217" s="39"/>
      <c r="G217" s="56"/>
      <c r="H217" s="56" t="s">
        <v>106</v>
      </c>
      <c r="I217" s="56"/>
      <c r="J217" s="182"/>
    </row>
    <row r="218" spans="1:10" s="17" customFormat="1" x14ac:dyDescent="0.2">
      <c r="A218" s="76" t="s">
        <v>182</v>
      </c>
      <c r="B218" s="32" t="s">
        <v>35</v>
      </c>
      <c r="C218" s="20">
        <v>41760</v>
      </c>
      <c r="D218" s="32" t="s">
        <v>36</v>
      </c>
      <c r="E218" s="121" t="s">
        <v>183</v>
      </c>
      <c r="F218" s="39"/>
      <c r="G218" s="56"/>
      <c r="H218" s="56"/>
      <c r="I218" s="56"/>
      <c r="J218" s="182"/>
    </row>
    <row r="219" spans="1:10" s="17" customFormat="1" x14ac:dyDescent="0.2">
      <c r="A219" s="98"/>
      <c r="B219" s="119" t="s">
        <v>180</v>
      </c>
      <c r="C219" s="105"/>
      <c r="D219" s="99"/>
      <c r="E219" s="120"/>
      <c r="F219" s="192"/>
      <c r="G219" s="193"/>
      <c r="H219" s="193"/>
      <c r="I219" s="193"/>
      <c r="J219" s="194"/>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7" customFormat="1" x14ac:dyDescent="0.2">
      <c r="A226" s="10"/>
      <c r="B226" s="14"/>
      <c r="C226" s="14"/>
      <c r="D226" s="14"/>
      <c r="E226" s="10"/>
      <c r="F226" s="15"/>
      <c r="G226" s="16"/>
      <c r="H226" s="16"/>
      <c r="I226" s="16"/>
      <c r="J226" s="16"/>
    </row>
    <row r="227" spans="1:14" s="17" customFormat="1" x14ac:dyDescent="0.2">
      <c r="A227" s="10"/>
      <c r="B227" s="14"/>
      <c r="C227" s="14"/>
      <c r="D227" s="14"/>
      <c r="E227" s="10"/>
      <c r="F227" s="15"/>
      <c r="G227" s="16"/>
      <c r="H227" s="16"/>
      <c r="I227" s="16"/>
      <c r="J227" s="16"/>
    </row>
    <row r="228" spans="1:14" s="17" customFormat="1" x14ac:dyDescent="0.2">
      <c r="A228" s="10"/>
      <c r="B228" s="14"/>
      <c r="C228" s="14"/>
      <c r="D228" s="14"/>
      <c r="E228" s="10"/>
      <c r="F228" s="15"/>
      <c r="G228" s="16"/>
      <c r="H228" s="16"/>
      <c r="I228" s="16"/>
      <c r="J228" s="16"/>
    </row>
    <row r="229" spans="1:14" s="17" customFormat="1" x14ac:dyDescent="0.2">
      <c r="A229" s="10"/>
      <c r="B229" s="14"/>
      <c r="C229" s="14"/>
      <c r="D229" s="14"/>
      <c r="E229" s="10"/>
      <c r="F229" s="15"/>
      <c r="G229" s="16"/>
      <c r="H229" s="16"/>
      <c r="I229" s="16"/>
      <c r="J229" s="16"/>
    </row>
    <row r="230" spans="1:14" s="14" customFormat="1" x14ac:dyDescent="0.2">
      <c r="A230" s="10"/>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47" s="14" customFormat="1" x14ac:dyDescent="0.2">
      <c r="A353" s="17"/>
      <c r="E353" s="10"/>
      <c r="F353" s="15"/>
      <c r="G353" s="16"/>
      <c r="H353" s="16"/>
      <c r="I353" s="16"/>
      <c r="J353" s="16"/>
      <c r="K353" s="17"/>
      <c r="L353" s="17"/>
      <c r="M353" s="17"/>
      <c r="N353" s="17"/>
    </row>
    <row r="354" spans="1:47" s="22" customFormat="1" x14ac:dyDescent="0.2">
      <c r="A354" s="17"/>
      <c r="B354" s="14"/>
      <c r="C354" s="14"/>
      <c r="D354" s="14"/>
      <c r="E354" s="10"/>
      <c r="F354" s="15"/>
      <c r="G354" s="16"/>
      <c r="H354" s="16"/>
      <c r="I354" s="16"/>
      <c r="J354" s="16"/>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1" x14ac:dyDescent="0.2">
      <c r="A465" s="1"/>
    </row>
  </sheetData>
  <mergeCells count="2">
    <mergeCell ref="F116:J116"/>
    <mergeCell ref="A154:D154"/>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0" zoomScaleNormal="80" workbookViewId="0">
      <selection sqref="A1:IV65536"/>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42704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42644</v>
      </c>
      <c r="D16" s="36" t="s">
        <v>43</v>
      </c>
      <c r="E16" s="40"/>
      <c r="F16" s="38">
        <v>5.88</v>
      </c>
      <c r="G16" s="38">
        <v>5.88</v>
      </c>
      <c r="H16" s="38">
        <v>5.88</v>
      </c>
      <c r="I16" s="38">
        <v>5.88</v>
      </c>
      <c r="J16" s="67">
        <v>5.59</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8" t="s">
        <v>213</v>
      </c>
      <c r="B26" s="214"/>
      <c r="C26" s="215"/>
      <c r="D26" s="216"/>
      <c r="E26" s="210"/>
      <c r="F26" s="218"/>
      <c r="G26" s="218"/>
      <c r="H26" s="218"/>
      <c r="I26" s="218"/>
      <c r="J26" s="219"/>
    </row>
    <row r="27" spans="1:10" s="17" customFormat="1" x14ac:dyDescent="0.2">
      <c r="A27" s="309" t="s">
        <v>239</v>
      </c>
      <c r="B27" s="11" t="s">
        <v>44</v>
      </c>
      <c r="C27" s="25">
        <v>42370</v>
      </c>
      <c r="D27" s="36" t="s">
        <v>36</v>
      </c>
      <c r="E27" s="40">
        <v>54</v>
      </c>
      <c r="F27" s="38"/>
      <c r="G27" s="38"/>
      <c r="H27" s="38"/>
      <c r="I27" s="38"/>
      <c r="J27" s="67"/>
    </row>
    <row r="28" spans="1:10" s="17" customFormat="1" ht="12" customHeight="1" x14ac:dyDescent="0.2">
      <c r="A28" s="309" t="s">
        <v>240</v>
      </c>
      <c r="B28" s="11" t="s">
        <v>44</v>
      </c>
      <c r="C28" s="25">
        <v>42370</v>
      </c>
      <c r="D28" s="36" t="s">
        <v>36</v>
      </c>
      <c r="E28" s="40">
        <v>54</v>
      </c>
      <c r="F28" s="38"/>
      <c r="G28" s="38"/>
      <c r="H28" s="38"/>
      <c r="I28" s="38"/>
      <c r="J28" s="67"/>
    </row>
    <row r="29" spans="1:10" s="17" customFormat="1" x14ac:dyDescent="0.2">
      <c r="A29" s="309" t="s">
        <v>202</v>
      </c>
      <c r="B29" s="11" t="s">
        <v>227</v>
      </c>
      <c r="C29" s="25">
        <v>42156</v>
      </c>
      <c r="D29" s="36" t="s">
        <v>36</v>
      </c>
      <c r="E29" s="40">
        <v>104</v>
      </c>
      <c r="F29" s="38"/>
      <c r="G29" s="38"/>
      <c r="H29" s="38"/>
      <c r="I29" s="38"/>
      <c r="J29" s="67"/>
    </row>
    <row r="30" spans="1:10" s="17" customFormat="1" x14ac:dyDescent="0.2">
      <c r="A30" s="75" t="s">
        <v>24</v>
      </c>
      <c r="B30" s="11" t="s">
        <v>35</v>
      </c>
      <c r="C30" s="2">
        <v>41821</v>
      </c>
      <c r="D30" s="36" t="s">
        <v>36</v>
      </c>
      <c r="E30" s="40">
        <v>11.25</v>
      </c>
      <c r="F30" s="38"/>
      <c r="G30" s="38"/>
      <c r="H30" s="38"/>
      <c r="I30" s="38"/>
      <c r="J30" s="67"/>
    </row>
    <row r="31" spans="1:10" s="17" customFormat="1" ht="25.5" x14ac:dyDescent="0.2">
      <c r="A31" s="75" t="s">
        <v>247</v>
      </c>
      <c r="B31" s="11" t="s">
        <v>35</v>
      </c>
      <c r="C31" s="2">
        <v>42505</v>
      </c>
      <c r="D31" s="36" t="s">
        <v>36</v>
      </c>
      <c r="E31" s="304" t="s">
        <v>248</v>
      </c>
      <c r="F31" s="38"/>
      <c r="G31" s="38"/>
      <c r="H31" s="38"/>
      <c r="I31" s="38"/>
      <c r="J31" s="67"/>
    </row>
    <row r="32" spans="1:10" s="17" customFormat="1" x14ac:dyDescent="0.2">
      <c r="A32" s="305" t="s">
        <v>242</v>
      </c>
      <c r="B32" s="11"/>
      <c r="C32" s="2"/>
      <c r="D32" s="36"/>
      <c r="E32" s="40"/>
      <c r="F32" s="38"/>
      <c r="G32" s="38"/>
      <c r="H32" s="38"/>
      <c r="I32" s="38"/>
      <c r="J32" s="67"/>
    </row>
    <row r="33" spans="1:10" s="17" customFormat="1" x14ac:dyDescent="0.2">
      <c r="A33" s="76" t="s">
        <v>165</v>
      </c>
      <c r="B33" s="32" t="s">
        <v>228</v>
      </c>
      <c r="C33" s="2">
        <v>41821</v>
      </c>
      <c r="D33" s="36" t="s">
        <v>36</v>
      </c>
      <c r="E33" s="54">
        <v>11</v>
      </c>
      <c r="F33" s="56"/>
      <c r="G33" s="38"/>
      <c r="H33" s="38"/>
      <c r="I33" s="38"/>
      <c r="J33" s="67"/>
    </row>
    <row r="34" spans="1:10" s="17" customFormat="1" x14ac:dyDescent="0.2">
      <c r="A34" s="76" t="s">
        <v>166</v>
      </c>
      <c r="B34" s="32" t="s">
        <v>13</v>
      </c>
      <c r="C34" s="20">
        <v>41487</v>
      </c>
      <c r="D34" s="36" t="s">
        <v>36</v>
      </c>
      <c r="E34" s="54">
        <v>11</v>
      </c>
      <c r="F34" s="56"/>
      <c r="G34" s="38"/>
      <c r="H34" s="38"/>
      <c r="I34" s="38"/>
      <c r="J34" s="67"/>
    </row>
    <row r="35" spans="1:10" s="17" customFormat="1" x14ac:dyDescent="0.2">
      <c r="A35" s="309" t="s">
        <v>4</v>
      </c>
      <c r="B35" s="11" t="s">
        <v>35</v>
      </c>
      <c r="C35" s="21">
        <v>40878</v>
      </c>
      <c r="D35" s="36" t="s">
        <v>36</v>
      </c>
      <c r="E35" s="40">
        <v>39.79</v>
      </c>
      <c r="F35" s="38"/>
      <c r="G35" s="38"/>
      <c r="H35" s="38"/>
      <c r="I35" s="38"/>
      <c r="J35" s="67"/>
    </row>
    <row r="36" spans="1:10" s="17" customFormat="1" x14ac:dyDescent="0.2">
      <c r="A36" s="309" t="s">
        <v>118</v>
      </c>
      <c r="B36" s="11" t="s">
        <v>13</v>
      </c>
      <c r="C36" s="21">
        <v>40854</v>
      </c>
      <c r="D36" s="36" t="s">
        <v>36</v>
      </c>
      <c r="E36" s="40">
        <v>11</v>
      </c>
      <c r="F36" s="38"/>
      <c r="G36" s="38"/>
      <c r="H36" s="38"/>
      <c r="I36" s="38"/>
      <c r="J36" s="67"/>
    </row>
    <row r="37" spans="1:10" s="17" customFormat="1" x14ac:dyDescent="0.2">
      <c r="A37" s="309" t="s">
        <v>39</v>
      </c>
      <c r="B37" s="11" t="s">
        <v>35</v>
      </c>
      <c r="C37" s="2">
        <v>42248</v>
      </c>
      <c r="D37" s="36" t="s">
        <v>36</v>
      </c>
      <c r="E37" s="40"/>
      <c r="F37" s="38">
        <v>31.12</v>
      </c>
      <c r="G37" s="38"/>
      <c r="H37" s="38"/>
      <c r="I37" s="38"/>
      <c r="J37" s="67">
        <v>0</v>
      </c>
    </row>
    <row r="38" spans="1:10" s="17" customFormat="1" x14ac:dyDescent="0.2">
      <c r="A38" s="309" t="s">
        <v>5</v>
      </c>
      <c r="B38" s="36" t="s">
        <v>35</v>
      </c>
      <c r="C38" s="2">
        <v>41821</v>
      </c>
      <c r="D38" s="36" t="s">
        <v>36</v>
      </c>
      <c r="E38" s="40">
        <v>11.25</v>
      </c>
      <c r="F38" s="38"/>
      <c r="G38" s="38"/>
      <c r="H38" s="38"/>
      <c r="I38" s="38"/>
      <c r="J38" s="67"/>
    </row>
    <row r="39" spans="1:10" s="17" customFormat="1" x14ac:dyDescent="0.2">
      <c r="A39" s="309" t="s">
        <v>6</v>
      </c>
      <c r="B39" s="11" t="s">
        <v>35</v>
      </c>
      <c r="C39" s="25">
        <v>40198</v>
      </c>
      <c r="D39" s="36" t="s">
        <v>36</v>
      </c>
      <c r="E39" s="40">
        <v>0</v>
      </c>
      <c r="F39" s="38"/>
      <c r="G39" s="38"/>
      <c r="H39" s="38"/>
      <c r="I39" s="38"/>
      <c r="J39" s="67"/>
    </row>
    <row r="40" spans="1:10" s="17" customFormat="1" ht="38.25" x14ac:dyDescent="0.2">
      <c r="A40" s="310" t="s">
        <v>254</v>
      </c>
      <c r="B40" s="311" t="s">
        <v>35</v>
      </c>
      <c r="C40" s="312">
        <v>42704</v>
      </c>
      <c r="D40" s="313" t="s">
        <v>36</v>
      </c>
      <c r="E40" s="314" t="s">
        <v>255</v>
      </c>
      <c r="F40" s="38"/>
      <c r="G40" s="38"/>
      <c r="H40" s="38"/>
      <c r="I40" s="38"/>
      <c r="J40" s="67"/>
    </row>
    <row r="41" spans="1:10" s="17" customFormat="1" x14ac:dyDescent="0.2">
      <c r="A41" s="315" t="s">
        <v>242</v>
      </c>
      <c r="B41" s="311"/>
      <c r="C41" s="312"/>
      <c r="D41" s="313"/>
      <c r="E41" s="314"/>
      <c r="F41" s="38"/>
      <c r="G41" s="38"/>
      <c r="H41" s="38"/>
      <c r="I41" s="38"/>
      <c r="J41" s="67"/>
    </row>
    <row r="42" spans="1:10" s="17" customFormat="1" x14ac:dyDescent="0.2">
      <c r="A42" s="309" t="s">
        <v>253</v>
      </c>
      <c r="B42" s="11" t="s">
        <v>35</v>
      </c>
      <c r="C42" s="25">
        <v>42624</v>
      </c>
      <c r="D42" s="36" t="s">
        <v>43</v>
      </c>
      <c r="E42" s="40">
        <v>9.75</v>
      </c>
      <c r="F42" s="38"/>
      <c r="G42" s="38"/>
      <c r="H42" s="38"/>
      <c r="I42" s="38"/>
      <c r="J42" s="67"/>
    </row>
    <row r="43" spans="1:10" s="17" customFormat="1" x14ac:dyDescent="0.2">
      <c r="A43" s="309" t="s">
        <v>7</v>
      </c>
      <c r="B43" s="11" t="s">
        <v>35</v>
      </c>
      <c r="C43" s="25">
        <v>40198</v>
      </c>
      <c r="D43" s="36" t="s">
        <v>43</v>
      </c>
      <c r="E43" s="40">
        <v>13</v>
      </c>
      <c r="F43" s="38"/>
      <c r="G43" s="38"/>
      <c r="H43" s="38"/>
      <c r="I43" s="38"/>
      <c r="J43" s="67"/>
    </row>
    <row r="44" spans="1:10" s="17" customFormat="1" x14ac:dyDescent="0.2">
      <c r="A44" s="309" t="s">
        <v>8</v>
      </c>
      <c r="B44" s="11" t="s">
        <v>35</v>
      </c>
      <c r="C44" s="25">
        <v>40198</v>
      </c>
      <c r="D44" s="36" t="s">
        <v>43</v>
      </c>
      <c r="E44" s="40">
        <v>14</v>
      </c>
      <c r="F44" s="38"/>
      <c r="G44" s="38"/>
      <c r="H44" s="38"/>
      <c r="I44" s="38"/>
      <c r="J44" s="67"/>
    </row>
    <row r="45" spans="1:10" s="35" customFormat="1" x14ac:dyDescent="0.2">
      <c r="A45" s="75" t="s">
        <v>246</v>
      </c>
      <c r="B45" s="36" t="s">
        <v>35</v>
      </c>
      <c r="C45" s="25">
        <v>42443</v>
      </c>
      <c r="D45" s="36" t="s">
        <v>43</v>
      </c>
      <c r="E45" s="40">
        <v>15</v>
      </c>
      <c r="F45" s="38"/>
      <c r="G45" s="38"/>
      <c r="H45" s="38"/>
      <c r="I45" s="38"/>
      <c r="J45" s="67"/>
    </row>
    <row r="46" spans="1:10" s="17" customFormat="1" x14ac:dyDescent="0.2">
      <c r="A46" s="77" t="s">
        <v>181</v>
      </c>
      <c r="B46" s="78" t="s">
        <v>35</v>
      </c>
      <c r="C46" s="79">
        <v>41010</v>
      </c>
      <c r="D46" s="95" t="s">
        <v>43</v>
      </c>
      <c r="E46" s="97">
        <v>16</v>
      </c>
      <c r="F46" s="80"/>
      <c r="G46" s="80"/>
      <c r="H46" s="80"/>
      <c r="I46" s="80"/>
      <c r="J46" s="152"/>
    </row>
    <row r="47" spans="1:10" s="17" customFormat="1" x14ac:dyDescent="0.2">
      <c r="A47" s="259" t="s">
        <v>256</v>
      </c>
      <c r="B47" s="324" t="s">
        <v>35</v>
      </c>
      <c r="C47" s="321" t="s">
        <v>258</v>
      </c>
      <c r="D47" s="322" t="s">
        <v>43</v>
      </c>
      <c r="E47" s="323">
        <v>16</v>
      </c>
      <c r="F47" s="38"/>
      <c r="G47" s="38"/>
      <c r="H47" s="38"/>
      <c r="I47" s="38"/>
      <c r="J47" s="67"/>
    </row>
    <row r="48" spans="1:10" s="17" customFormat="1" x14ac:dyDescent="0.2">
      <c r="A48" s="325" t="s">
        <v>257</v>
      </c>
      <c r="B48" s="320" t="s">
        <v>35</v>
      </c>
      <c r="C48" s="321" t="s">
        <v>258</v>
      </c>
      <c r="D48" s="322" t="s">
        <v>43</v>
      </c>
      <c r="E48" s="323">
        <v>16</v>
      </c>
      <c r="F48" s="38"/>
      <c r="G48" s="38"/>
      <c r="H48" s="38"/>
      <c r="I48" s="38"/>
      <c r="J48" s="67"/>
    </row>
    <row r="49" spans="1:10" s="17" customFormat="1" x14ac:dyDescent="0.2">
      <c r="A49" s="308" t="s">
        <v>214</v>
      </c>
      <c r="B49" s="214"/>
      <c r="C49" s="215"/>
      <c r="D49" s="216"/>
      <c r="E49" s="316"/>
      <c r="F49" s="217"/>
      <c r="G49" s="218"/>
      <c r="H49" s="218"/>
      <c r="I49" s="218"/>
      <c r="J49" s="219"/>
    </row>
    <row r="50" spans="1:10" s="17" customFormat="1" x14ac:dyDescent="0.2">
      <c r="A50" s="309" t="s">
        <v>110</v>
      </c>
      <c r="B50" s="11" t="s">
        <v>44</v>
      </c>
      <c r="C50" s="25">
        <v>42370</v>
      </c>
      <c r="D50" s="36" t="s">
        <v>36</v>
      </c>
      <c r="E50" s="40">
        <v>97</v>
      </c>
      <c r="F50" s="37"/>
      <c r="G50" s="38"/>
      <c r="H50" s="38"/>
      <c r="I50" s="38"/>
      <c r="J50" s="67"/>
    </row>
    <row r="51" spans="1:10" s="17" customFormat="1" x14ac:dyDescent="0.2">
      <c r="A51" s="75" t="s">
        <v>24</v>
      </c>
      <c r="B51" s="11" t="s">
        <v>35</v>
      </c>
      <c r="C51" s="2">
        <v>41821</v>
      </c>
      <c r="D51" s="36" t="s">
        <v>36</v>
      </c>
      <c r="E51" s="40">
        <v>11.25</v>
      </c>
      <c r="F51" s="37"/>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9" t="s">
        <v>4</v>
      </c>
      <c r="B55" s="11" t="s">
        <v>35</v>
      </c>
      <c r="C55" s="21">
        <v>40878</v>
      </c>
      <c r="D55" s="36" t="s">
        <v>36</v>
      </c>
      <c r="E55" s="37">
        <v>39.79</v>
      </c>
      <c r="F55" s="37"/>
      <c r="G55" s="38"/>
      <c r="H55" s="38"/>
      <c r="I55" s="38"/>
      <c r="J55" s="67"/>
    </row>
    <row r="56" spans="1:10" s="17" customFormat="1" x14ac:dyDescent="0.2">
      <c r="A56" s="309" t="s">
        <v>39</v>
      </c>
      <c r="B56" s="11" t="s">
        <v>35</v>
      </c>
      <c r="C56" s="2">
        <v>42248</v>
      </c>
      <c r="D56" s="36" t="s">
        <v>36</v>
      </c>
      <c r="E56" s="40"/>
      <c r="F56" s="37">
        <v>31.12</v>
      </c>
      <c r="G56" s="38"/>
      <c r="H56" s="38"/>
      <c r="I56" s="38"/>
      <c r="J56" s="67">
        <v>0</v>
      </c>
    </row>
    <row r="57" spans="1:10" s="17" customFormat="1" x14ac:dyDescent="0.2">
      <c r="A57" s="309" t="s">
        <v>5</v>
      </c>
      <c r="B57" s="36" t="s">
        <v>35</v>
      </c>
      <c r="C57" s="25">
        <v>40854</v>
      </c>
      <c r="D57" s="36" t="s">
        <v>36</v>
      </c>
      <c r="E57" s="37">
        <v>10</v>
      </c>
      <c r="F57" s="37"/>
      <c r="G57" s="38"/>
      <c r="H57" s="38"/>
      <c r="I57" s="38"/>
      <c r="J57" s="67"/>
    </row>
    <row r="58" spans="1:10" s="17" customFormat="1" x14ac:dyDescent="0.2">
      <c r="A58" s="309"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9" t="s">
        <v>104</v>
      </c>
      <c r="B60" s="11" t="s">
        <v>35</v>
      </c>
      <c r="C60" s="25">
        <v>40854</v>
      </c>
      <c r="D60" s="36" t="s">
        <v>43</v>
      </c>
      <c r="E60" s="37">
        <v>13</v>
      </c>
      <c r="F60" s="37"/>
      <c r="G60" s="38"/>
      <c r="H60" s="38"/>
      <c r="I60" s="38"/>
      <c r="J60" s="67"/>
    </row>
    <row r="61" spans="1:10" s="17" customFormat="1" x14ac:dyDescent="0.2">
      <c r="A61" s="309" t="s">
        <v>105</v>
      </c>
      <c r="B61" s="11" t="s">
        <v>35</v>
      </c>
      <c r="C61" s="25">
        <v>40854</v>
      </c>
      <c r="D61" s="36" t="s">
        <v>43</v>
      </c>
      <c r="E61" s="37">
        <v>14</v>
      </c>
      <c r="F61" s="37"/>
      <c r="G61" s="38"/>
      <c r="H61" s="38"/>
      <c r="I61" s="38"/>
      <c r="J61" s="67"/>
    </row>
    <row r="62" spans="1:10" s="17" customFormat="1" x14ac:dyDescent="0.2">
      <c r="A62" s="309" t="s">
        <v>245</v>
      </c>
      <c r="B62" s="11" t="s">
        <v>35</v>
      </c>
      <c r="C62" s="25">
        <v>42443</v>
      </c>
      <c r="D62" s="36" t="s">
        <v>43</v>
      </c>
      <c r="E62" s="37">
        <v>15</v>
      </c>
      <c r="F62" s="37"/>
      <c r="G62" s="38"/>
      <c r="H62" s="38"/>
      <c r="I62" s="38"/>
      <c r="J62" s="67"/>
    </row>
    <row r="63" spans="1:10" s="17" customFormat="1" x14ac:dyDescent="0.2">
      <c r="A63" s="309" t="s">
        <v>123</v>
      </c>
      <c r="B63" s="11" t="s">
        <v>35</v>
      </c>
      <c r="C63" s="25">
        <v>41092</v>
      </c>
      <c r="D63" s="36" t="s">
        <v>43</v>
      </c>
      <c r="E63" s="37">
        <v>16</v>
      </c>
      <c r="F63" s="37"/>
      <c r="G63" s="38"/>
      <c r="H63" s="38"/>
      <c r="I63" s="38"/>
      <c r="J63" s="67"/>
    </row>
    <row r="64" spans="1:10" s="17" customFormat="1" x14ac:dyDescent="0.2">
      <c r="A64" s="309" t="s">
        <v>101</v>
      </c>
      <c r="B64" s="11" t="s">
        <v>35</v>
      </c>
      <c r="C64" s="25">
        <v>40854</v>
      </c>
      <c r="D64" s="36" t="s">
        <v>43</v>
      </c>
      <c r="E64" s="37">
        <v>20</v>
      </c>
      <c r="F64" s="37"/>
      <c r="G64" s="38"/>
      <c r="H64" s="38"/>
      <c r="I64" s="38"/>
      <c r="J64" s="67"/>
    </row>
    <row r="65" spans="1:10" s="17" customFormat="1" x14ac:dyDescent="0.2">
      <c r="A65" s="309" t="s">
        <v>102</v>
      </c>
      <c r="B65" s="11" t="s">
        <v>35</v>
      </c>
      <c r="C65" s="25">
        <v>40854</v>
      </c>
      <c r="D65" s="36" t="s">
        <v>43</v>
      </c>
      <c r="E65" s="37">
        <v>45</v>
      </c>
      <c r="F65" s="37"/>
      <c r="G65" s="38"/>
      <c r="H65" s="38"/>
      <c r="I65" s="38"/>
      <c r="J65" s="67"/>
    </row>
    <row r="66" spans="1:10" s="17" customFormat="1" x14ac:dyDescent="0.2">
      <c r="A66" s="309" t="s">
        <v>103</v>
      </c>
      <c r="B66" s="11" t="s">
        <v>35</v>
      </c>
      <c r="C66" s="25">
        <v>40854</v>
      </c>
      <c r="D66" s="36" t="s">
        <v>43</v>
      </c>
      <c r="E66" s="37">
        <v>20</v>
      </c>
      <c r="F66" s="37"/>
      <c r="G66" s="38"/>
      <c r="H66" s="38"/>
      <c r="I66" s="38"/>
      <c r="J66" s="67"/>
    </row>
    <row r="67" spans="1:10" s="17" customFormat="1" x14ac:dyDescent="0.2">
      <c r="A67" s="309" t="s">
        <v>152</v>
      </c>
      <c r="B67" s="11" t="s">
        <v>35</v>
      </c>
      <c r="C67" s="25">
        <v>41439</v>
      </c>
      <c r="D67" s="36" t="s">
        <v>43</v>
      </c>
      <c r="E67" s="37">
        <v>24</v>
      </c>
      <c r="F67" s="37"/>
      <c r="G67" s="38"/>
      <c r="H67" s="38"/>
      <c r="I67" s="38"/>
      <c r="J67" s="67"/>
    </row>
    <row r="68" spans="1:10" s="17" customFormat="1" x14ac:dyDescent="0.2">
      <c r="A68" s="309" t="s">
        <v>124</v>
      </c>
      <c r="B68" s="11" t="s">
        <v>35</v>
      </c>
      <c r="C68" s="25">
        <v>41092</v>
      </c>
      <c r="D68" s="36" t="s">
        <v>43</v>
      </c>
      <c r="E68" s="37">
        <v>33</v>
      </c>
      <c r="F68" s="37"/>
      <c r="G68" s="38"/>
      <c r="H68" s="38"/>
      <c r="I68" s="38"/>
      <c r="J68" s="67"/>
    </row>
    <row r="69" spans="1:10" s="17" customFormat="1" x14ac:dyDescent="0.2">
      <c r="A69" s="309"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9" t="s">
        <v>104</v>
      </c>
      <c r="B71" s="11" t="s">
        <v>35</v>
      </c>
      <c r="C71" s="25">
        <v>40854</v>
      </c>
      <c r="D71" s="36" t="s">
        <v>43</v>
      </c>
      <c r="E71" s="37">
        <v>22</v>
      </c>
      <c r="F71" s="37"/>
      <c r="G71" s="38"/>
      <c r="H71" s="38"/>
      <c r="I71" s="38"/>
      <c r="J71" s="67"/>
    </row>
    <row r="72" spans="1:10" s="17" customFormat="1" x14ac:dyDescent="0.2">
      <c r="A72" s="309" t="s">
        <v>105</v>
      </c>
      <c r="B72" s="11" t="s">
        <v>35</v>
      </c>
      <c r="C72" s="25">
        <v>40854</v>
      </c>
      <c r="D72" s="36" t="s">
        <v>43</v>
      </c>
      <c r="E72" s="37">
        <v>23</v>
      </c>
      <c r="F72" s="37"/>
      <c r="G72" s="38"/>
      <c r="H72" s="38"/>
      <c r="I72" s="38"/>
      <c r="J72" s="67"/>
    </row>
    <row r="73" spans="1:10" s="17" customFormat="1" x14ac:dyDescent="0.2">
      <c r="A73" s="309" t="s">
        <v>245</v>
      </c>
      <c r="B73" s="11" t="s">
        <v>35</v>
      </c>
      <c r="C73" s="25">
        <v>42443</v>
      </c>
      <c r="D73" s="36" t="s">
        <v>43</v>
      </c>
      <c r="E73" s="37">
        <v>24</v>
      </c>
      <c r="F73" s="37"/>
      <c r="G73" s="38"/>
      <c r="H73" s="38"/>
      <c r="I73" s="38"/>
      <c r="J73" s="67"/>
    </row>
    <row r="74" spans="1:10" s="17" customFormat="1" x14ac:dyDescent="0.2">
      <c r="A74" s="309" t="s">
        <v>123</v>
      </c>
      <c r="B74" s="11" t="s">
        <v>35</v>
      </c>
      <c r="C74" s="25">
        <v>41092</v>
      </c>
      <c r="D74" s="36" t="s">
        <v>43</v>
      </c>
      <c r="E74" s="37">
        <v>25</v>
      </c>
      <c r="F74" s="37"/>
      <c r="G74" s="38"/>
      <c r="H74" s="38"/>
      <c r="I74" s="38"/>
      <c r="J74" s="67"/>
    </row>
    <row r="75" spans="1:10" s="17" customFormat="1" x14ac:dyDescent="0.2">
      <c r="A75" s="309" t="s">
        <v>101</v>
      </c>
      <c r="B75" s="11" t="s">
        <v>35</v>
      </c>
      <c r="C75" s="25">
        <v>40854</v>
      </c>
      <c r="D75" s="36" t="s">
        <v>43</v>
      </c>
      <c r="E75" s="37">
        <v>29</v>
      </c>
      <c r="F75" s="37"/>
      <c r="G75" s="38"/>
      <c r="H75" s="38"/>
      <c r="I75" s="38"/>
      <c r="J75" s="67"/>
    </row>
    <row r="76" spans="1:10" s="17" customFormat="1" x14ac:dyDescent="0.2">
      <c r="A76" s="309" t="s">
        <v>102</v>
      </c>
      <c r="B76" s="11" t="s">
        <v>35</v>
      </c>
      <c r="C76" s="25">
        <v>40854</v>
      </c>
      <c r="D76" s="36" t="s">
        <v>43</v>
      </c>
      <c r="E76" s="37">
        <v>54</v>
      </c>
      <c r="F76" s="37"/>
      <c r="G76" s="38"/>
      <c r="H76" s="38"/>
      <c r="I76" s="38"/>
      <c r="J76" s="67"/>
    </row>
    <row r="77" spans="1:10" s="17" customFormat="1" x14ac:dyDescent="0.2">
      <c r="A77" s="309" t="s">
        <v>103</v>
      </c>
      <c r="B77" s="11" t="s">
        <v>35</v>
      </c>
      <c r="C77" s="25">
        <v>40854</v>
      </c>
      <c r="D77" s="36" t="s">
        <v>43</v>
      </c>
      <c r="E77" s="37">
        <v>29</v>
      </c>
      <c r="F77" s="37"/>
      <c r="G77" s="38"/>
      <c r="H77" s="38"/>
      <c r="I77" s="38"/>
      <c r="J77" s="67"/>
    </row>
    <row r="78" spans="1:10" s="17" customFormat="1" x14ac:dyDescent="0.2">
      <c r="A78" s="309" t="s">
        <v>152</v>
      </c>
      <c r="B78" s="11" t="s">
        <v>35</v>
      </c>
      <c r="C78" s="25">
        <v>41439</v>
      </c>
      <c r="D78" s="36" t="s">
        <v>43</v>
      </c>
      <c r="E78" s="37">
        <v>33</v>
      </c>
      <c r="F78" s="37"/>
      <c r="G78" s="38"/>
      <c r="H78" s="38"/>
      <c r="I78" s="38"/>
      <c r="J78" s="67"/>
    </row>
    <row r="79" spans="1:10" s="17" customFormat="1" x14ac:dyDescent="0.2">
      <c r="A79" s="309"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8"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9" t="s">
        <v>39</v>
      </c>
      <c r="B86" s="11" t="s">
        <v>35</v>
      </c>
      <c r="C86" s="2">
        <v>42248</v>
      </c>
      <c r="D86" s="36" t="s">
        <v>36</v>
      </c>
      <c r="E86" s="37">
        <v>31.12</v>
      </c>
      <c r="F86" s="288"/>
      <c r="G86" s="38"/>
      <c r="H86" s="38"/>
      <c r="I86" s="38"/>
      <c r="J86" s="67"/>
    </row>
    <row r="87" spans="1:10" s="17" customFormat="1" x14ac:dyDescent="0.2">
      <c r="A87" s="309"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4"/>
      <c r="I91" s="42"/>
      <c r="J91" s="317"/>
    </row>
    <row r="92" spans="1:10" s="17" customFormat="1" x14ac:dyDescent="0.2">
      <c r="A92" s="195" t="s">
        <v>219</v>
      </c>
      <c r="B92" s="41" t="s">
        <v>44</v>
      </c>
      <c r="C92" s="199">
        <v>41821</v>
      </c>
      <c r="D92" s="32" t="s">
        <v>43</v>
      </c>
      <c r="E92" s="39">
        <v>20968</v>
      </c>
      <c r="F92" s="198"/>
      <c r="G92" s="44"/>
      <c r="H92" s="44"/>
      <c r="I92" s="44"/>
      <c r="J92" s="31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4" t="s">
        <v>121</v>
      </c>
      <c r="G112" s="815"/>
      <c r="H112" s="815"/>
      <c r="I112" s="821"/>
      <c r="J112" s="82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9" t="s">
        <v>66</v>
      </c>
      <c r="B116" s="11" t="s">
        <v>42</v>
      </c>
      <c r="C116" s="9">
        <v>39569</v>
      </c>
      <c r="D116" s="11" t="s">
        <v>43</v>
      </c>
      <c r="E116" s="53"/>
      <c r="F116" s="169">
        <v>0</v>
      </c>
      <c r="G116" s="49"/>
      <c r="H116" s="49">
        <v>0</v>
      </c>
      <c r="I116" s="49"/>
      <c r="J116" s="153">
        <v>0</v>
      </c>
    </row>
    <row r="117" spans="1:10" s="17" customFormat="1" x14ac:dyDescent="0.2">
      <c r="A117" s="309" t="s">
        <v>141</v>
      </c>
      <c r="B117" s="11" t="s">
        <v>42</v>
      </c>
      <c r="C117" s="9">
        <v>41361</v>
      </c>
      <c r="D117" s="11" t="s">
        <v>43</v>
      </c>
      <c r="E117" s="53"/>
      <c r="F117" s="169">
        <v>0</v>
      </c>
      <c r="G117" s="49"/>
      <c r="H117" s="49">
        <v>0</v>
      </c>
      <c r="I117" s="49"/>
      <c r="J117" s="153">
        <v>0</v>
      </c>
    </row>
    <row r="118" spans="1:10" s="17" customFormat="1" x14ac:dyDescent="0.2">
      <c r="A118" s="309" t="s">
        <v>142</v>
      </c>
      <c r="B118" s="11" t="s">
        <v>42</v>
      </c>
      <c r="C118" s="9">
        <v>41361</v>
      </c>
      <c r="D118" s="11" t="s">
        <v>43</v>
      </c>
      <c r="E118" s="53"/>
      <c r="F118" s="169">
        <v>0</v>
      </c>
      <c r="G118" s="49"/>
      <c r="H118" s="49">
        <v>0</v>
      </c>
      <c r="I118" s="49"/>
      <c r="J118" s="153">
        <v>0</v>
      </c>
    </row>
    <row r="119" spans="1:10" s="17" customFormat="1" x14ac:dyDescent="0.2">
      <c r="A119" s="309" t="s">
        <v>143</v>
      </c>
      <c r="B119" s="11" t="s">
        <v>42</v>
      </c>
      <c r="C119" s="9">
        <v>41361</v>
      </c>
      <c r="D119" s="11" t="s">
        <v>43</v>
      </c>
      <c r="E119" s="53"/>
      <c r="F119" s="169">
        <v>0</v>
      </c>
      <c r="G119" s="49"/>
      <c r="H119" s="49">
        <v>0</v>
      </c>
      <c r="I119" s="49"/>
      <c r="J119" s="153">
        <v>0</v>
      </c>
    </row>
    <row r="120" spans="1:10" s="17" customFormat="1" x14ac:dyDescent="0.2">
      <c r="A120" s="309" t="s">
        <v>67</v>
      </c>
      <c r="B120" s="11" t="s">
        <v>42</v>
      </c>
      <c r="C120" s="9">
        <v>39846</v>
      </c>
      <c r="D120" s="11" t="s">
        <v>43</v>
      </c>
      <c r="E120" s="53"/>
      <c r="F120" s="169">
        <v>0</v>
      </c>
      <c r="G120" s="49"/>
      <c r="H120" s="49">
        <v>0</v>
      </c>
      <c r="I120" s="49"/>
      <c r="J120" s="153">
        <v>0</v>
      </c>
    </row>
    <row r="121" spans="1:10" s="17" customFormat="1" x14ac:dyDescent="0.2">
      <c r="A121" s="309"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8" t="s">
        <v>138</v>
      </c>
      <c r="B123" s="214"/>
      <c r="C123" s="214"/>
      <c r="D123" s="214"/>
      <c r="E123" s="227"/>
      <c r="F123" s="222"/>
      <c r="G123" s="228"/>
      <c r="H123" s="228"/>
      <c r="I123" s="228"/>
      <c r="J123" s="229"/>
    </row>
    <row r="124" spans="1:10" s="17" customFormat="1" x14ac:dyDescent="0.2">
      <c r="A124" s="309"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9"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27" t="s">
        <v>139</v>
      </c>
      <c r="B150" s="828"/>
      <c r="C150" s="828"/>
      <c r="D150" s="829"/>
      <c r="E150" s="210"/>
      <c r="F150" s="217"/>
      <c r="G150" s="218"/>
      <c r="H150" s="218"/>
      <c r="I150" s="218"/>
      <c r="J150" s="219"/>
    </row>
    <row r="151" spans="1:10" s="17" customFormat="1" x14ac:dyDescent="0.2">
      <c r="A151" s="309"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9"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9" t="s">
        <v>71</v>
      </c>
      <c r="B185" s="11"/>
      <c r="C185" s="11"/>
      <c r="D185" s="11"/>
      <c r="E185" s="53"/>
      <c r="F185" s="169"/>
      <c r="G185" s="49"/>
      <c r="H185" s="49"/>
      <c r="I185" s="49"/>
      <c r="J185" s="153"/>
    </row>
    <row r="186" spans="1:10" s="17" customFormat="1" x14ac:dyDescent="0.2">
      <c r="A186" s="309" t="s">
        <v>72</v>
      </c>
      <c r="B186" s="11" t="s">
        <v>35</v>
      </c>
      <c r="C186" s="25">
        <v>40179</v>
      </c>
      <c r="D186" s="11" t="s">
        <v>46</v>
      </c>
      <c r="E186" s="53"/>
      <c r="F186" s="186">
        <v>40</v>
      </c>
      <c r="G186" s="49"/>
      <c r="H186" s="47">
        <v>40</v>
      </c>
      <c r="I186" s="49"/>
      <c r="J186" s="155">
        <v>40</v>
      </c>
    </row>
    <row r="187" spans="1:10" s="17" customFormat="1" x14ac:dyDescent="0.2">
      <c r="A187" s="309"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9"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8"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9" t="s">
        <v>98</v>
      </c>
      <c r="B193" s="11" t="s">
        <v>13</v>
      </c>
      <c r="C193" s="9">
        <v>40909</v>
      </c>
      <c r="D193" s="11" t="s">
        <v>46</v>
      </c>
      <c r="E193" s="53"/>
      <c r="F193" s="186">
        <v>45</v>
      </c>
      <c r="G193" s="49"/>
      <c r="H193" s="47">
        <v>45</v>
      </c>
      <c r="I193" s="49"/>
      <c r="J193" s="155">
        <v>45</v>
      </c>
    </row>
    <row r="194" spans="1:10" s="17" customFormat="1" x14ac:dyDescent="0.2">
      <c r="A194" s="309"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zoomScale="85" zoomScaleNormal="85" workbookViewId="0">
      <selection activeCell="A22" sqref="A22"/>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42644</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307" t="s">
        <v>252</v>
      </c>
      <c r="B16" s="7" t="s">
        <v>42</v>
      </c>
      <c r="C16" s="303">
        <v>42644</v>
      </c>
      <c r="D16" s="72" t="s">
        <v>43</v>
      </c>
      <c r="E16" s="51"/>
      <c r="F16" s="261">
        <v>5.88</v>
      </c>
      <c r="G16" s="261">
        <v>5.88</v>
      </c>
      <c r="H16" s="261">
        <v>5.88</v>
      </c>
      <c r="I16" s="261">
        <v>5.88</v>
      </c>
      <c r="J16" s="262">
        <v>5.59</v>
      </c>
    </row>
    <row r="17" spans="1:10" s="17" customFormat="1" x14ac:dyDescent="0.2">
      <c r="A17" s="307" t="s">
        <v>251</v>
      </c>
      <c r="B17" s="7" t="s">
        <v>42</v>
      </c>
      <c r="C17" s="18">
        <v>40179</v>
      </c>
      <c r="D17" s="72" t="s">
        <v>43</v>
      </c>
      <c r="E17" s="51"/>
      <c r="F17" s="261">
        <v>5.88</v>
      </c>
      <c r="G17" s="261">
        <v>5.88</v>
      </c>
      <c r="H17" s="261">
        <v>5.88</v>
      </c>
      <c r="I17" s="261">
        <v>5.88</v>
      </c>
      <c r="J17" s="262">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4" t="s">
        <v>185</v>
      </c>
      <c r="B25" s="11" t="s">
        <v>35</v>
      </c>
      <c r="C25" s="21">
        <v>39569</v>
      </c>
      <c r="D25" s="36" t="s">
        <v>36</v>
      </c>
      <c r="E25" s="40">
        <v>0</v>
      </c>
      <c r="F25" s="168"/>
      <c r="G25" s="49"/>
      <c r="H25" s="49"/>
      <c r="I25" s="49"/>
      <c r="J25" s="153"/>
    </row>
    <row r="26" spans="1:10" s="17" customFormat="1" x14ac:dyDescent="0.2">
      <c r="A26" s="301" t="s">
        <v>213</v>
      </c>
      <c r="B26" s="214"/>
      <c r="C26" s="215"/>
      <c r="D26" s="216"/>
      <c r="E26" s="210"/>
      <c r="F26" s="217"/>
      <c r="G26" s="218"/>
      <c r="H26" s="218"/>
      <c r="I26" s="218"/>
      <c r="J26" s="219"/>
    </row>
    <row r="27" spans="1:10" s="17" customFormat="1" x14ac:dyDescent="0.2">
      <c r="A27" s="302" t="s">
        <v>239</v>
      </c>
      <c r="B27" s="11" t="s">
        <v>44</v>
      </c>
      <c r="C27" s="25">
        <v>42370</v>
      </c>
      <c r="D27" s="36" t="s">
        <v>36</v>
      </c>
      <c r="E27" s="40">
        <v>54</v>
      </c>
      <c r="F27" s="37"/>
      <c r="G27" s="38"/>
      <c r="H27" s="38"/>
      <c r="I27" s="38"/>
      <c r="J27" s="67"/>
    </row>
    <row r="28" spans="1:10" s="17" customFormat="1" ht="12" customHeight="1" x14ac:dyDescent="0.2">
      <c r="A28" s="302" t="s">
        <v>240</v>
      </c>
      <c r="B28" s="11" t="s">
        <v>44</v>
      </c>
      <c r="C28" s="25">
        <v>42370</v>
      </c>
      <c r="D28" s="36" t="s">
        <v>36</v>
      </c>
      <c r="E28" s="40">
        <v>54</v>
      </c>
      <c r="F28" s="37"/>
      <c r="G28" s="38"/>
      <c r="H28" s="38"/>
      <c r="I28" s="38"/>
      <c r="J28" s="67"/>
    </row>
    <row r="29" spans="1:10" s="17" customFormat="1" ht="11.25" customHeight="1" x14ac:dyDescent="0.2">
      <c r="A29" s="302" t="s">
        <v>241</v>
      </c>
      <c r="B29" s="11"/>
      <c r="C29" s="25"/>
      <c r="D29" s="36"/>
      <c r="E29" s="40"/>
      <c r="F29" s="37"/>
      <c r="G29" s="38"/>
      <c r="H29" s="38"/>
      <c r="I29" s="38"/>
      <c r="J29" s="67"/>
    </row>
    <row r="30" spans="1:10" s="17" customFormat="1" x14ac:dyDescent="0.2">
      <c r="A30" s="306" t="s">
        <v>242</v>
      </c>
      <c r="B30" s="11" t="s">
        <v>44</v>
      </c>
      <c r="C30" s="25">
        <v>42461</v>
      </c>
      <c r="D30" s="36" t="s">
        <v>36</v>
      </c>
      <c r="E30" s="40">
        <v>0</v>
      </c>
      <c r="F30" s="37"/>
      <c r="G30" s="38"/>
      <c r="H30" s="38"/>
      <c r="I30" s="38"/>
      <c r="J30" s="67"/>
    </row>
    <row r="31" spans="1:10" s="17" customFormat="1" x14ac:dyDescent="0.2">
      <c r="A31" s="302" t="s">
        <v>202</v>
      </c>
      <c r="B31" s="11" t="s">
        <v>227</v>
      </c>
      <c r="C31" s="25">
        <v>42156</v>
      </c>
      <c r="D31" s="36" t="s">
        <v>36</v>
      </c>
      <c r="E31" s="40">
        <v>104</v>
      </c>
      <c r="F31" s="37"/>
      <c r="G31" s="38"/>
      <c r="H31" s="38"/>
      <c r="I31" s="38"/>
      <c r="J31" s="67"/>
    </row>
    <row r="32" spans="1:10" s="17" customFormat="1" x14ac:dyDescent="0.2">
      <c r="A32" s="75" t="s">
        <v>24</v>
      </c>
      <c r="B32" s="11" t="s">
        <v>35</v>
      </c>
      <c r="C32" s="2">
        <v>41821</v>
      </c>
      <c r="D32" s="36" t="s">
        <v>36</v>
      </c>
      <c r="E32" s="40">
        <v>11.25</v>
      </c>
      <c r="F32" s="38"/>
      <c r="G32" s="38"/>
      <c r="H32" s="38"/>
      <c r="I32" s="38"/>
      <c r="J32" s="67"/>
    </row>
    <row r="33" spans="1:10" s="17" customFormat="1" ht="25.5" x14ac:dyDescent="0.2">
      <c r="A33" s="75" t="s">
        <v>247</v>
      </c>
      <c r="B33" s="11" t="s">
        <v>35</v>
      </c>
      <c r="C33" s="2">
        <v>42505</v>
      </c>
      <c r="D33" s="36" t="s">
        <v>36</v>
      </c>
      <c r="E33" s="304" t="s">
        <v>248</v>
      </c>
      <c r="F33" s="38"/>
      <c r="G33" s="38"/>
      <c r="H33" s="38"/>
      <c r="I33" s="38"/>
      <c r="J33" s="67"/>
    </row>
    <row r="34" spans="1:10" s="17" customFormat="1" x14ac:dyDescent="0.2">
      <c r="A34" s="305" t="s">
        <v>242</v>
      </c>
      <c r="B34" s="11"/>
      <c r="C34" s="2"/>
      <c r="D34" s="36"/>
      <c r="E34" s="40"/>
      <c r="F34" s="38"/>
      <c r="G34" s="38"/>
      <c r="H34" s="38"/>
      <c r="I34" s="38"/>
      <c r="J34" s="67"/>
    </row>
    <row r="35" spans="1:10" s="17" customFormat="1" x14ac:dyDescent="0.2">
      <c r="A35" s="76" t="s">
        <v>165</v>
      </c>
      <c r="B35" s="32" t="s">
        <v>228</v>
      </c>
      <c r="C35" s="2">
        <v>41821</v>
      </c>
      <c r="D35" s="36" t="s">
        <v>36</v>
      </c>
      <c r="E35" s="54">
        <v>11</v>
      </c>
      <c r="F35" s="56"/>
      <c r="G35" s="38"/>
      <c r="H35" s="38"/>
      <c r="I35" s="38"/>
      <c r="J35" s="67"/>
    </row>
    <row r="36" spans="1:10" s="17" customFormat="1" x14ac:dyDescent="0.2">
      <c r="A36" s="76" t="s">
        <v>166</v>
      </c>
      <c r="B36" s="32" t="s">
        <v>13</v>
      </c>
      <c r="C36" s="20">
        <v>41487</v>
      </c>
      <c r="D36" s="36" t="s">
        <v>36</v>
      </c>
      <c r="E36" s="54">
        <v>11</v>
      </c>
      <c r="F36" s="39"/>
      <c r="G36" s="38"/>
      <c r="H36" s="38"/>
      <c r="I36" s="38"/>
      <c r="J36" s="67"/>
    </row>
    <row r="37" spans="1:10" s="17" customFormat="1" x14ac:dyDescent="0.2">
      <c r="A37" s="302" t="s">
        <v>4</v>
      </c>
      <c r="B37" s="11" t="s">
        <v>35</v>
      </c>
      <c r="C37" s="21">
        <v>40878</v>
      </c>
      <c r="D37" s="36" t="s">
        <v>36</v>
      </c>
      <c r="E37" s="40">
        <v>39.79</v>
      </c>
      <c r="F37" s="37"/>
      <c r="G37" s="38"/>
      <c r="H37" s="38"/>
      <c r="I37" s="38"/>
      <c r="J37" s="67"/>
    </row>
    <row r="38" spans="1:10" s="17" customFormat="1" x14ac:dyDescent="0.2">
      <c r="A38" s="302" t="s">
        <v>118</v>
      </c>
      <c r="B38" s="11" t="s">
        <v>13</v>
      </c>
      <c r="C38" s="21">
        <v>40854</v>
      </c>
      <c r="D38" s="36" t="s">
        <v>36</v>
      </c>
      <c r="E38" s="40">
        <v>11</v>
      </c>
      <c r="F38" s="37"/>
      <c r="G38" s="38"/>
      <c r="H38" s="38"/>
      <c r="I38" s="38"/>
      <c r="J38" s="67"/>
    </row>
    <row r="39" spans="1:10" s="17" customFormat="1" x14ac:dyDescent="0.2">
      <c r="A39" s="302" t="s">
        <v>39</v>
      </c>
      <c r="B39" s="11" t="s">
        <v>35</v>
      </c>
      <c r="C39" s="2">
        <v>42248</v>
      </c>
      <c r="D39" s="36" t="s">
        <v>36</v>
      </c>
      <c r="E39" s="40"/>
      <c r="F39" s="37">
        <v>31.12</v>
      </c>
      <c r="G39" s="38"/>
      <c r="H39" s="38"/>
      <c r="I39" s="38"/>
      <c r="J39" s="67">
        <v>0</v>
      </c>
    </row>
    <row r="40" spans="1:10" s="17" customFormat="1" x14ac:dyDescent="0.2">
      <c r="A40" s="302" t="s">
        <v>5</v>
      </c>
      <c r="B40" s="36" t="s">
        <v>35</v>
      </c>
      <c r="C40" s="2">
        <v>41821</v>
      </c>
      <c r="D40" s="36" t="s">
        <v>36</v>
      </c>
      <c r="E40" s="40">
        <v>11.25</v>
      </c>
      <c r="F40" s="37"/>
      <c r="G40" s="38"/>
      <c r="H40" s="38"/>
      <c r="I40" s="38"/>
      <c r="J40" s="67"/>
    </row>
    <row r="41" spans="1:10" s="17" customFormat="1" x14ac:dyDescent="0.2">
      <c r="A41" s="302" t="s">
        <v>6</v>
      </c>
      <c r="B41" s="11" t="s">
        <v>35</v>
      </c>
      <c r="C41" s="25">
        <v>40198</v>
      </c>
      <c r="D41" s="36" t="s">
        <v>36</v>
      </c>
      <c r="E41" s="40">
        <v>0</v>
      </c>
      <c r="F41" s="37"/>
      <c r="G41" s="38"/>
      <c r="H41" s="38"/>
      <c r="I41" s="38"/>
      <c r="J41" s="67"/>
    </row>
    <row r="42" spans="1:10" s="17" customFormat="1" x14ac:dyDescent="0.2">
      <c r="A42" s="259" t="s">
        <v>253</v>
      </c>
      <c r="B42" s="7" t="s">
        <v>35</v>
      </c>
      <c r="C42" s="18">
        <v>42624</v>
      </c>
      <c r="D42" s="72" t="s">
        <v>43</v>
      </c>
      <c r="E42" s="260">
        <v>9.75</v>
      </c>
      <c r="F42" s="260"/>
      <c r="G42" s="261"/>
      <c r="H42" s="261"/>
      <c r="I42" s="261"/>
      <c r="J42" s="262"/>
    </row>
    <row r="43" spans="1:10" s="17" customFormat="1" x14ac:dyDescent="0.2">
      <c r="A43" s="302" t="s">
        <v>7</v>
      </c>
      <c r="B43" s="11" t="s">
        <v>35</v>
      </c>
      <c r="C43" s="25">
        <v>40198</v>
      </c>
      <c r="D43" s="36" t="s">
        <v>43</v>
      </c>
      <c r="E43" s="37">
        <v>13</v>
      </c>
      <c r="F43" s="37"/>
      <c r="G43" s="38"/>
      <c r="H43" s="38"/>
      <c r="I43" s="38"/>
      <c r="J43" s="67"/>
    </row>
    <row r="44" spans="1:10" s="17" customFormat="1" x14ac:dyDescent="0.2">
      <c r="A44" s="302"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301" t="s">
        <v>214</v>
      </c>
      <c r="B47" s="214"/>
      <c r="C47" s="215"/>
      <c r="D47" s="216"/>
      <c r="E47" s="217"/>
      <c r="F47" s="217"/>
      <c r="G47" s="218"/>
      <c r="H47" s="218"/>
      <c r="I47" s="218"/>
      <c r="J47" s="219"/>
    </row>
    <row r="48" spans="1:10" s="17" customFormat="1" x14ac:dyDescent="0.2">
      <c r="A48" s="302"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ht="25.5" x14ac:dyDescent="0.2">
      <c r="A50" s="75" t="s">
        <v>247</v>
      </c>
      <c r="B50" s="11" t="s">
        <v>35</v>
      </c>
      <c r="C50" s="2">
        <v>42505</v>
      </c>
      <c r="D50" s="36" t="s">
        <v>36</v>
      </c>
      <c r="E50" s="304" t="s">
        <v>248</v>
      </c>
      <c r="F50" s="38"/>
      <c r="G50" s="38"/>
      <c r="H50" s="38"/>
      <c r="I50" s="38"/>
      <c r="J50" s="67"/>
    </row>
    <row r="51" spans="1:10" s="17" customFormat="1" x14ac:dyDescent="0.2">
      <c r="A51" s="305" t="s">
        <v>242</v>
      </c>
      <c r="B51" s="11"/>
      <c r="C51" s="2"/>
      <c r="D51" s="36"/>
      <c r="E51" s="40"/>
      <c r="F51" s="38"/>
      <c r="G51" s="38"/>
      <c r="H51" s="38"/>
      <c r="I51" s="38"/>
      <c r="J51" s="67"/>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302" t="s">
        <v>4</v>
      </c>
      <c r="B55" s="11" t="s">
        <v>35</v>
      </c>
      <c r="C55" s="21">
        <v>40878</v>
      </c>
      <c r="D55" s="36" t="s">
        <v>36</v>
      </c>
      <c r="E55" s="37">
        <v>39.79</v>
      </c>
      <c r="F55" s="37"/>
      <c r="G55" s="38"/>
      <c r="H55" s="38"/>
      <c r="I55" s="38"/>
      <c r="J55" s="67"/>
    </row>
    <row r="56" spans="1:10" s="17" customFormat="1" x14ac:dyDescent="0.2">
      <c r="A56" s="302" t="s">
        <v>39</v>
      </c>
      <c r="B56" s="11" t="s">
        <v>35</v>
      </c>
      <c r="C56" s="2">
        <v>42248</v>
      </c>
      <c r="D56" s="36" t="s">
        <v>36</v>
      </c>
      <c r="E56" s="40"/>
      <c r="F56" s="37">
        <v>31.12</v>
      </c>
      <c r="G56" s="38"/>
      <c r="H56" s="38"/>
      <c r="I56" s="38"/>
      <c r="J56" s="67">
        <v>0</v>
      </c>
    </row>
    <row r="57" spans="1:10" s="17" customFormat="1" x14ac:dyDescent="0.2">
      <c r="A57" s="302" t="s">
        <v>5</v>
      </c>
      <c r="B57" s="36" t="s">
        <v>35</v>
      </c>
      <c r="C57" s="25">
        <v>40854</v>
      </c>
      <c r="D57" s="36" t="s">
        <v>36</v>
      </c>
      <c r="E57" s="37">
        <v>10</v>
      </c>
      <c r="F57" s="37"/>
      <c r="G57" s="38"/>
      <c r="H57" s="38"/>
      <c r="I57" s="38"/>
      <c r="J57" s="67"/>
    </row>
    <row r="58" spans="1:10" s="17" customFormat="1" x14ac:dyDescent="0.2">
      <c r="A58" s="302"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302" t="s">
        <v>104</v>
      </c>
      <c r="B60" s="11" t="s">
        <v>35</v>
      </c>
      <c r="C60" s="25">
        <v>40854</v>
      </c>
      <c r="D60" s="36" t="s">
        <v>43</v>
      </c>
      <c r="E60" s="37">
        <v>13</v>
      </c>
      <c r="F60" s="37"/>
      <c r="G60" s="38"/>
      <c r="H60" s="38"/>
      <c r="I60" s="38"/>
      <c r="J60" s="67"/>
    </row>
    <row r="61" spans="1:10" s="17" customFormat="1" x14ac:dyDescent="0.2">
      <c r="A61" s="302" t="s">
        <v>105</v>
      </c>
      <c r="B61" s="11" t="s">
        <v>35</v>
      </c>
      <c r="C61" s="25">
        <v>40854</v>
      </c>
      <c r="D61" s="36" t="s">
        <v>43</v>
      </c>
      <c r="E61" s="37">
        <v>14</v>
      </c>
      <c r="F61" s="37"/>
      <c r="G61" s="38"/>
      <c r="H61" s="38"/>
      <c r="I61" s="38"/>
      <c r="J61" s="67"/>
    </row>
    <row r="62" spans="1:10" s="17" customFormat="1" x14ac:dyDescent="0.2">
      <c r="A62" s="302" t="s">
        <v>245</v>
      </c>
      <c r="B62" s="11" t="s">
        <v>35</v>
      </c>
      <c r="C62" s="25">
        <v>42443</v>
      </c>
      <c r="D62" s="36" t="s">
        <v>43</v>
      </c>
      <c r="E62" s="37">
        <v>15</v>
      </c>
      <c r="F62" s="37"/>
      <c r="G62" s="38"/>
      <c r="H62" s="38"/>
      <c r="I62" s="38"/>
      <c r="J62" s="67"/>
    </row>
    <row r="63" spans="1:10" s="17" customFormat="1" x14ac:dyDescent="0.2">
      <c r="A63" s="302" t="s">
        <v>123</v>
      </c>
      <c r="B63" s="11" t="s">
        <v>35</v>
      </c>
      <c r="C63" s="25">
        <v>41092</v>
      </c>
      <c r="D63" s="36" t="s">
        <v>43</v>
      </c>
      <c r="E63" s="37">
        <v>16</v>
      </c>
      <c r="F63" s="37"/>
      <c r="G63" s="38"/>
      <c r="H63" s="38"/>
      <c r="I63" s="38"/>
      <c r="J63" s="67"/>
    </row>
    <row r="64" spans="1:10" s="17" customFormat="1" x14ac:dyDescent="0.2">
      <c r="A64" s="302" t="s">
        <v>101</v>
      </c>
      <c r="B64" s="11" t="s">
        <v>35</v>
      </c>
      <c r="C64" s="25">
        <v>40854</v>
      </c>
      <c r="D64" s="36" t="s">
        <v>43</v>
      </c>
      <c r="E64" s="37">
        <v>20</v>
      </c>
      <c r="F64" s="37"/>
      <c r="G64" s="38"/>
      <c r="H64" s="38"/>
      <c r="I64" s="38"/>
      <c r="J64" s="67"/>
    </row>
    <row r="65" spans="1:10" s="17" customFormat="1" x14ac:dyDescent="0.2">
      <c r="A65" s="302" t="s">
        <v>102</v>
      </c>
      <c r="B65" s="11" t="s">
        <v>35</v>
      </c>
      <c r="C65" s="25">
        <v>40854</v>
      </c>
      <c r="D65" s="36" t="s">
        <v>43</v>
      </c>
      <c r="E65" s="37">
        <v>45</v>
      </c>
      <c r="F65" s="37"/>
      <c r="G65" s="38"/>
      <c r="H65" s="38"/>
      <c r="I65" s="38"/>
      <c r="J65" s="67"/>
    </row>
    <row r="66" spans="1:10" s="17" customFormat="1" x14ac:dyDescent="0.2">
      <c r="A66" s="302" t="s">
        <v>103</v>
      </c>
      <c r="B66" s="11" t="s">
        <v>35</v>
      </c>
      <c r="C66" s="25">
        <v>40854</v>
      </c>
      <c r="D66" s="36" t="s">
        <v>43</v>
      </c>
      <c r="E66" s="37">
        <v>20</v>
      </c>
      <c r="F66" s="37"/>
      <c r="G66" s="38"/>
      <c r="H66" s="38"/>
      <c r="I66" s="38"/>
      <c r="J66" s="67"/>
    </row>
    <row r="67" spans="1:10" s="17" customFormat="1" x14ac:dyDescent="0.2">
      <c r="A67" s="302" t="s">
        <v>152</v>
      </c>
      <c r="B67" s="11" t="s">
        <v>35</v>
      </c>
      <c r="C67" s="25">
        <v>41439</v>
      </c>
      <c r="D67" s="36" t="s">
        <v>43</v>
      </c>
      <c r="E67" s="37">
        <v>24</v>
      </c>
      <c r="F67" s="37"/>
      <c r="G67" s="38"/>
      <c r="H67" s="38"/>
      <c r="I67" s="38"/>
      <c r="J67" s="67"/>
    </row>
    <row r="68" spans="1:10" s="17" customFormat="1" x14ac:dyDescent="0.2">
      <c r="A68" s="302" t="s">
        <v>124</v>
      </c>
      <c r="B68" s="11" t="s">
        <v>35</v>
      </c>
      <c r="C68" s="25">
        <v>41092</v>
      </c>
      <c r="D68" s="36" t="s">
        <v>43</v>
      </c>
      <c r="E68" s="37">
        <v>33</v>
      </c>
      <c r="F68" s="37"/>
      <c r="G68" s="38"/>
      <c r="H68" s="38"/>
      <c r="I68" s="38"/>
      <c r="J68" s="67"/>
    </row>
    <row r="69" spans="1:10" s="17" customFormat="1" x14ac:dyDescent="0.2">
      <c r="A69" s="302"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302" t="s">
        <v>104</v>
      </c>
      <c r="B71" s="11" t="s">
        <v>35</v>
      </c>
      <c r="C71" s="25">
        <v>40854</v>
      </c>
      <c r="D71" s="36" t="s">
        <v>43</v>
      </c>
      <c r="E71" s="37">
        <v>22</v>
      </c>
      <c r="F71" s="37"/>
      <c r="G71" s="38"/>
      <c r="H71" s="38"/>
      <c r="I71" s="38"/>
      <c r="J71" s="67"/>
    </row>
    <row r="72" spans="1:10" s="17" customFormat="1" x14ac:dyDescent="0.2">
      <c r="A72" s="302" t="s">
        <v>105</v>
      </c>
      <c r="B72" s="11" t="s">
        <v>35</v>
      </c>
      <c r="C72" s="25">
        <v>40854</v>
      </c>
      <c r="D72" s="36" t="s">
        <v>43</v>
      </c>
      <c r="E72" s="37">
        <v>23</v>
      </c>
      <c r="F72" s="37"/>
      <c r="G72" s="38"/>
      <c r="H72" s="38"/>
      <c r="I72" s="38"/>
      <c r="J72" s="67"/>
    </row>
    <row r="73" spans="1:10" s="17" customFormat="1" x14ac:dyDescent="0.2">
      <c r="A73" s="302" t="s">
        <v>245</v>
      </c>
      <c r="B73" s="11" t="s">
        <v>35</v>
      </c>
      <c r="C73" s="25">
        <v>42443</v>
      </c>
      <c r="D73" s="36" t="s">
        <v>43</v>
      </c>
      <c r="E73" s="37">
        <v>24</v>
      </c>
      <c r="F73" s="37"/>
      <c r="G73" s="38"/>
      <c r="H73" s="38"/>
      <c r="I73" s="38"/>
      <c r="J73" s="67"/>
    </row>
    <row r="74" spans="1:10" s="17" customFormat="1" x14ac:dyDescent="0.2">
      <c r="A74" s="302" t="s">
        <v>123</v>
      </c>
      <c r="B74" s="11" t="s">
        <v>35</v>
      </c>
      <c r="C74" s="25">
        <v>41092</v>
      </c>
      <c r="D74" s="36" t="s">
        <v>43</v>
      </c>
      <c r="E74" s="37">
        <v>25</v>
      </c>
      <c r="F74" s="37"/>
      <c r="G74" s="38"/>
      <c r="H74" s="38"/>
      <c r="I74" s="38"/>
      <c r="J74" s="67"/>
    </row>
    <row r="75" spans="1:10" s="17" customFormat="1" x14ac:dyDescent="0.2">
      <c r="A75" s="302" t="s">
        <v>101</v>
      </c>
      <c r="B75" s="11" t="s">
        <v>35</v>
      </c>
      <c r="C75" s="25">
        <v>40854</v>
      </c>
      <c r="D75" s="36" t="s">
        <v>43</v>
      </c>
      <c r="E75" s="37">
        <v>29</v>
      </c>
      <c r="F75" s="37"/>
      <c r="G75" s="38"/>
      <c r="H75" s="38"/>
      <c r="I75" s="38"/>
      <c r="J75" s="67"/>
    </row>
    <row r="76" spans="1:10" s="17" customFormat="1" x14ac:dyDescent="0.2">
      <c r="A76" s="302" t="s">
        <v>102</v>
      </c>
      <c r="B76" s="11" t="s">
        <v>35</v>
      </c>
      <c r="C76" s="25">
        <v>40854</v>
      </c>
      <c r="D76" s="36" t="s">
        <v>43</v>
      </c>
      <c r="E76" s="37">
        <v>54</v>
      </c>
      <c r="F76" s="37"/>
      <c r="G76" s="38"/>
      <c r="H76" s="38"/>
      <c r="I76" s="38"/>
      <c r="J76" s="67"/>
    </row>
    <row r="77" spans="1:10" s="17" customFormat="1" x14ac:dyDescent="0.2">
      <c r="A77" s="302" t="s">
        <v>103</v>
      </c>
      <c r="B77" s="11" t="s">
        <v>35</v>
      </c>
      <c r="C77" s="25">
        <v>40854</v>
      </c>
      <c r="D77" s="36" t="s">
        <v>43</v>
      </c>
      <c r="E77" s="37">
        <v>29</v>
      </c>
      <c r="F77" s="37"/>
      <c r="G77" s="38"/>
      <c r="H77" s="38"/>
      <c r="I77" s="38"/>
      <c r="J77" s="67"/>
    </row>
    <row r="78" spans="1:10" s="17" customFormat="1" x14ac:dyDescent="0.2">
      <c r="A78" s="302" t="s">
        <v>152</v>
      </c>
      <c r="B78" s="11" t="s">
        <v>35</v>
      </c>
      <c r="C78" s="25">
        <v>41439</v>
      </c>
      <c r="D78" s="36" t="s">
        <v>43</v>
      </c>
      <c r="E78" s="37">
        <v>33</v>
      </c>
      <c r="F78" s="37"/>
      <c r="G78" s="38"/>
      <c r="H78" s="38"/>
      <c r="I78" s="38"/>
      <c r="J78" s="67"/>
    </row>
    <row r="79" spans="1:10" s="17" customFormat="1" x14ac:dyDescent="0.2">
      <c r="A79" s="302"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301"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302" t="s">
        <v>39</v>
      </c>
      <c r="B86" s="11" t="s">
        <v>35</v>
      </c>
      <c r="C86" s="2">
        <v>42248</v>
      </c>
      <c r="D86" s="36" t="s">
        <v>36</v>
      </c>
      <c r="E86" s="37">
        <v>31.12</v>
      </c>
      <c r="F86" s="288"/>
      <c r="G86" s="38"/>
      <c r="H86" s="38"/>
      <c r="I86" s="38"/>
      <c r="J86" s="67"/>
    </row>
    <row r="87" spans="1:10" s="17" customFormat="1" x14ac:dyDescent="0.2">
      <c r="A87" s="302"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4" t="s">
        <v>121</v>
      </c>
      <c r="G112" s="815"/>
      <c r="H112" s="815"/>
      <c r="I112" s="821"/>
      <c r="J112" s="82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302" t="s">
        <v>66</v>
      </c>
      <c r="B116" s="11" t="s">
        <v>42</v>
      </c>
      <c r="C116" s="9">
        <v>39569</v>
      </c>
      <c r="D116" s="11" t="s">
        <v>43</v>
      </c>
      <c r="E116" s="53"/>
      <c r="F116" s="169">
        <v>0</v>
      </c>
      <c r="G116" s="49"/>
      <c r="H116" s="49">
        <v>0</v>
      </c>
      <c r="I116" s="49"/>
      <c r="J116" s="153">
        <v>0</v>
      </c>
    </row>
    <row r="117" spans="1:10" s="17" customFormat="1" x14ac:dyDescent="0.2">
      <c r="A117" s="302" t="s">
        <v>141</v>
      </c>
      <c r="B117" s="11" t="s">
        <v>42</v>
      </c>
      <c r="C117" s="9">
        <v>41361</v>
      </c>
      <c r="D117" s="11" t="s">
        <v>43</v>
      </c>
      <c r="E117" s="53"/>
      <c r="F117" s="169">
        <v>0</v>
      </c>
      <c r="G117" s="49"/>
      <c r="H117" s="49">
        <v>0</v>
      </c>
      <c r="I117" s="49"/>
      <c r="J117" s="153">
        <v>0</v>
      </c>
    </row>
    <row r="118" spans="1:10" s="17" customFormat="1" x14ac:dyDescent="0.2">
      <c r="A118" s="302" t="s">
        <v>142</v>
      </c>
      <c r="B118" s="11" t="s">
        <v>42</v>
      </c>
      <c r="C118" s="9">
        <v>41361</v>
      </c>
      <c r="D118" s="11" t="s">
        <v>43</v>
      </c>
      <c r="E118" s="53"/>
      <c r="F118" s="169">
        <v>0</v>
      </c>
      <c r="G118" s="49"/>
      <c r="H118" s="49">
        <v>0</v>
      </c>
      <c r="I118" s="49"/>
      <c r="J118" s="153">
        <v>0</v>
      </c>
    </row>
    <row r="119" spans="1:10" s="17" customFormat="1" x14ac:dyDescent="0.2">
      <c r="A119" s="302" t="s">
        <v>143</v>
      </c>
      <c r="B119" s="11" t="s">
        <v>42</v>
      </c>
      <c r="C119" s="9">
        <v>41361</v>
      </c>
      <c r="D119" s="11" t="s">
        <v>43</v>
      </c>
      <c r="E119" s="53"/>
      <c r="F119" s="169">
        <v>0</v>
      </c>
      <c r="G119" s="49"/>
      <c r="H119" s="49">
        <v>0</v>
      </c>
      <c r="I119" s="49"/>
      <c r="J119" s="153">
        <v>0</v>
      </c>
    </row>
    <row r="120" spans="1:10" s="17" customFormat="1" x14ac:dyDescent="0.2">
      <c r="A120" s="302" t="s">
        <v>67</v>
      </c>
      <c r="B120" s="11" t="s">
        <v>42</v>
      </c>
      <c r="C120" s="9">
        <v>39846</v>
      </c>
      <c r="D120" s="11" t="s">
        <v>43</v>
      </c>
      <c r="E120" s="53"/>
      <c r="F120" s="169">
        <v>0</v>
      </c>
      <c r="G120" s="49"/>
      <c r="H120" s="49">
        <v>0</v>
      </c>
      <c r="I120" s="49"/>
      <c r="J120" s="153">
        <v>0</v>
      </c>
    </row>
    <row r="121" spans="1:10" s="17" customFormat="1" x14ac:dyDescent="0.2">
      <c r="A121" s="302"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301" t="s">
        <v>138</v>
      </c>
      <c r="B123" s="214"/>
      <c r="C123" s="214"/>
      <c r="D123" s="214"/>
      <c r="E123" s="227"/>
      <c r="F123" s="222"/>
      <c r="G123" s="228"/>
      <c r="H123" s="228"/>
      <c r="I123" s="228"/>
      <c r="J123" s="229"/>
    </row>
    <row r="124" spans="1:10" s="17" customFormat="1" x14ac:dyDescent="0.2">
      <c r="A124" s="302"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302" t="s">
        <v>10</v>
      </c>
      <c r="B127" s="11" t="s">
        <v>35</v>
      </c>
      <c r="C127" s="26">
        <v>40854</v>
      </c>
      <c r="D127" s="11" t="s">
        <v>36</v>
      </c>
      <c r="E127" s="53">
        <v>12.5</v>
      </c>
      <c r="F127" s="45"/>
      <c r="G127" s="52"/>
      <c r="H127" s="52"/>
      <c r="I127" s="52"/>
      <c r="J127" s="170"/>
    </row>
    <row r="128" spans="1:10" s="35" customFormat="1" x14ac:dyDescent="0.2">
      <c r="A128" s="75" t="s">
        <v>249</v>
      </c>
      <c r="B128" s="36" t="s">
        <v>35</v>
      </c>
      <c r="C128" s="21">
        <v>40854</v>
      </c>
      <c r="D128" s="36" t="s">
        <v>36</v>
      </c>
      <c r="E128" s="40">
        <v>25</v>
      </c>
      <c r="F128" s="37"/>
      <c r="G128" s="38"/>
      <c r="H128" s="38"/>
      <c r="I128" s="38"/>
      <c r="J128" s="67"/>
    </row>
    <row r="129" spans="1:10" s="35" customFormat="1" x14ac:dyDescent="0.2">
      <c r="A129" s="75" t="s">
        <v>250</v>
      </c>
      <c r="B129" s="36" t="s">
        <v>35</v>
      </c>
      <c r="C129" s="21">
        <v>40854</v>
      </c>
      <c r="D129" s="36" t="s">
        <v>36</v>
      </c>
      <c r="E129" s="40">
        <v>0</v>
      </c>
      <c r="F129" s="37"/>
      <c r="G129" s="38"/>
      <c r="H129" s="38"/>
      <c r="I129" s="38"/>
      <c r="J129" s="67"/>
    </row>
    <row r="130" spans="1:10" s="17" customFormat="1" x14ac:dyDescent="0.2">
      <c r="A130" s="93" t="s">
        <v>12</v>
      </c>
      <c r="B130" s="11" t="s">
        <v>35</v>
      </c>
      <c r="C130" s="26">
        <v>40854</v>
      </c>
      <c r="D130" s="11" t="s">
        <v>36</v>
      </c>
      <c r="E130" s="53">
        <v>12.5</v>
      </c>
      <c r="F130" s="45"/>
      <c r="G130" s="52"/>
      <c r="H130" s="52"/>
      <c r="I130" s="52"/>
      <c r="J130" s="170"/>
    </row>
    <row r="131" spans="1:10" s="17" customFormat="1" x14ac:dyDescent="0.2">
      <c r="A131" s="83" t="s">
        <v>119</v>
      </c>
      <c r="B131" s="62" t="s">
        <v>35</v>
      </c>
      <c r="C131" s="62"/>
      <c r="D131" s="62" t="s">
        <v>36</v>
      </c>
      <c r="E131" s="74">
        <v>0</v>
      </c>
      <c r="F131" s="38"/>
      <c r="G131" s="38"/>
      <c r="H131" s="38"/>
      <c r="I131" s="38"/>
      <c r="J131" s="67"/>
    </row>
    <row r="132" spans="1:10" s="17" customFormat="1" x14ac:dyDescent="0.2">
      <c r="A132" s="94" t="s">
        <v>108</v>
      </c>
      <c r="B132" s="95" t="s">
        <v>35</v>
      </c>
      <c r="C132" s="96">
        <v>40529</v>
      </c>
      <c r="D132" s="95" t="s">
        <v>36</v>
      </c>
      <c r="E132" s="97">
        <v>0</v>
      </c>
      <c r="F132" s="81"/>
      <c r="G132" s="80"/>
      <c r="H132" s="80"/>
      <c r="I132" s="80"/>
      <c r="J132" s="152"/>
    </row>
    <row r="133" spans="1:10" s="17" customFormat="1" x14ac:dyDescent="0.2">
      <c r="A133" s="230" t="s">
        <v>220</v>
      </c>
      <c r="B133" s="231"/>
      <c r="C133" s="232"/>
      <c r="D133" s="233"/>
      <c r="E133" s="234"/>
      <c r="F133" s="217"/>
      <c r="G133" s="218"/>
      <c r="H133" s="218"/>
      <c r="I133" s="218"/>
      <c r="J133" s="219"/>
    </row>
    <row r="134" spans="1:10" s="17" customFormat="1" x14ac:dyDescent="0.2">
      <c r="A134" s="76" t="s">
        <v>126</v>
      </c>
      <c r="B134" s="36" t="s">
        <v>35</v>
      </c>
      <c r="C134" s="20">
        <v>42262</v>
      </c>
      <c r="D134" s="266" t="s">
        <v>36</v>
      </c>
      <c r="E134" s="55">
        <v>0</v>
      </c>
      <c r="F134" s="37"/>
      <c r="G134" s="38"/>
      <c r="H134" s="38"/>
      <c r="I134" s="38"/>
      <c r="J134" s="67"/>
    </row>
    <row r="135" spans="1:10" s="17" customFormat="1" x14ac:dyDescent="0.2">
      <c r="A135" s="76" t="s">
        <v>131</v>
      </c>
      <c r="B135" s="62" t="s">
        <v>35</v>
      </c>
      <c r="C135" s="20">
        <v>42262</v>
      </c>
      <c r="D135" s="266" t="s">
        <v>36</v>
      </c>
      <c r="E135" s="56" t="s">
        <v>236</v>
      </c>
      <c r="F135" s="37"/>
      <c r="G135" s="38"/>
      <c r="H135" s="38"/>
      <c r="I135" s="38"/>
      <c r="J135" s="67"/>
    </row>
    <row r="136" spans="1:10" s="17" customFormat="1" x14ac:dyDescent="0.2">
      <c r="A136" s="76" t="s">
        <v>130</v>
      </c>
      <c r="B136" s="36" t="s">
        <v>35</v>
      </c>
      <c r="C136" s="20">
        <v>42262</v>
      </c>
      <c r="D136" s="267" t="s">
        <v>36</v>
      </c>
      <c r="E136" s="56" t="s">
        <v>237</v>
      </c>
      <c r="F136" s="37"/>
      <c r="G136" s="38"/>
      <c r="H136" s="38"/>
      <c r="I136" s="38"/>
      <c r="J136" s="67"/>
    </row>
    <row r="137" spans="1:10" s="17" customFormat="1" x14ac:dyDescent="0.2">
      <c r="A137" s="76" t="s">
        <v>129</v>
      </c>
      <c r="B137" s="32" t="s">
        <v>35</v>
      </c>
      <c r="C137" s="20">
        <v>42262</v>
      </c>
      <c r="D137" s="267" t="s">
        <v>36</v>
      </c>
      <c r="E137" s="56" t="s">
        <v>238</v>
      </c>
      <c r="F137" s="37"/>
      <c r="G137" s="38"/>
      <c r="H137" s="38"/>
      <c r="I137" s="38"/>
      <c r="J137" s="67"/>
    </row>
    <row r="138" spans="1:10" s="17" customFormat="1" x14ac:dyDescent="0.2">
      <c r="A138" s="76" t="s">
        <v>128</v>
      </c>
      <c r="B138" s="36" t="s">
        <v>35</v>
      </c>
      <c r="C138" s="20">
        <v>42262</v>
      </c>
      <c r="D138" s="267" t="s">
        <v>36</v>
      </c>
      <c r="E138" s="56" t="s">
        <v>135</v>
      </c>
      <c r="F138" s="37"/>
      <c r="G138" s="38"/>
      <c r="H138" s="38"/>
      <c r="I138" s="38"/>
      <c r="J138" s="67"/>
    </row>
    <row r="139" spans="1:10" s="17" customFormat="1" x14ac:dyDescent="0.2">
      <c r="A139" s="98" t="s">
        <v>127</v>
      </c>
      <c r="B139" s="99" t="s">
        <v>35</v>
      </c>
      <c r="C139" s="20">
        <v>42262</v>
      </c>
      <c r="D139" s="267" t="s">
        <v>36</v>
      </c>
      <c r="E139" s="100" t="s">
        <v>144</v>
      </c>
      <c r="F139" s="180"/>
      <c r="G139" s="100"/>
      <c r="H139" s="100"/>
      <c r="I139" s="100"/>
      <c r="J139" s="181"/>
    </row>
    <row r="140" spans="1:10" s="17" customFormat="1" x14ac:dyDescent="0.2">
      <c r="A140" s="235" t="s">
        <v>221</v>
      </c>
      <c r="B140" s="231"/>
      <c r="C140" s="231"/>
      <c r="D140" s="231"/>
      <c r="E140" s="236"/>
      <c r="F140" s="237"/>
      <c r="G140" s="234"/>
      <c r="H140" s="234"/>
      <c r="I140" s="234"/>
      <c r="J140" s="238"/>
    </row>
    <row r="141" spans="1:10" s="17" customFormat="1" x14ac:dyDescent="0.2">
      <c r="A141" s="101" t="s">
        <v>167</v>
      </c>
      <c r="B141" s="32"/>
      <c r="C141" s="32"/>
      <c r="D141" s="32"/>
      <c r="E141" s="54"/>
      <c r="F141" s="39"/>
      <c r="G141" s="56"/>
      <c r="H141" s="56"/>
      <c r="I141" s="56"/>
      <c r="J141" s="182"/>
    </row>
    <row r="142" spans="1:10" s="17" customFormat="1" x14ac:dyDescent="0.2">
      <c r="A142" s="102" t="s">
        <v>168</v>
      </c>
      <c r="B142" s="63" t="s">
        <v>35</v>
      </c>
      <c r="C142" s="20">
        <v>41487</v>
      </c>
      <c r="D142" s="63" t="s">
        <v>36</v>
      </c>
      <c r="E142" s="54" t="s">
        <v>169</v>
      </c>
      <c r="F142" s="39"/>
      <c r="G142" s="56"/>
      <c r="H142" s="56"/>
      <c r="I142" s="56"/>
      <c r="J142" s="182"/>
    </row>
    <row r="143" spans="1:10" s="17" customFormat="1" x14ac:dyDescent="0.2">
      <c r="A143" s="101" t="s">
        <v>170</v>
      </c>
      <c r="B143" s="63"/>
      <c r="C143" s="20"/>
      <c r="D143" s="63"/>
      <c r="E143" s="54"/>
      <c r="F143" s="39"/>
      <c r="G143" s="56"/>
      <c r="H143" s="56"/>
      <c r="I143" s="56"/>
      <c r="J143" s="182"/>
    </row>
    <row r="144" spans="1:10" s="17" customFormat="1" x14ac:dyDescent="0.2">
      <c r="A144" s="102" t="s">
        <v>234</v>
      </c>
      <c r="B144" s="63" t="s">
        <v>35</v>
      </c>
      <c r="C144" s="20">
        <v>41698</v>
      </c>
      <c r="D144" s="63" t="s">
        <v>36</v>
      </c>
      <c r="E144" s="54" t="s">
        <v>169</v>
      </c>
      <c r="F144" s="39"/>
      <c r="G144" s="56"/>
      <c r="H144" s="56"/>
      <c r="I144" s="56"/>
      <c r="J144" s="182"/>
    </row>
    <row r="145" spans="1:10" s="17" customFormat="1" x14ac:dyDescent="0.2">
      <c r="A145" s="102" t="s">
        <v>235</v>
      </c>
      <c r="B145" s="63" t="s">
        <v>35</v>
      </c>
      <c r="C145" s="20">
        <v>41698</v>
      </c>
      <c r="D145" s="63" t="s">
        <v>36</v>
      </c>
      <c r="E145" s="54">
        <v>12.5</v>
      </c>
      <c r="F145" s="39"/>
      <c r="G145" s="56"/>
      <c r="H145" s="56"/>
      <c r="I145" s="56"/>
      <c r="J145" s="182"/>
    </row>
    <row r="146" spans="1:10" s="17" customFormat="1" x14ac:dyDescent="0.2">
      <c r="A146" s="102" t="s">
        <v>171</v>
      </c>
      <c r="B146" s="63" t="s">
        <v>35</v>
      </c>
      <c r="C146" s="20">
        <v>41487</v>
      </c>
      <c r="D146" s="63" t="s">
        <v>36</v>
      </c>
      <c r="E146" s="54">
        <v>12.5</v>
      </c>
      <c r="F146" s="39"/>
      <c r="G146" s="56"/>
      <c r="H146" s="56"/>
      <c r="I146" s="56"/>
      <c r="J146" s="182"/>
    </row>
    <row r="147" spans="1:10" s="17" customFormat="1" x14ac:dyDescent="0.2">
      <c r="A147" s="102" t="s">
        <v>172</v>
      </c>
      <c r="B147" s="63" t="s">
        <v>35</v>
      </c>
      <c r="C147" s="20">
        <v>41487</v>
      </c>
      <c r="D147" s="63" t="s">
        <v>36</v>
      </c>
      <c r="E147" s="54">
        <v>12.5</v>
      </c>
      <c r="F147" s="39"/>
      <c r="G147" s="56"/>
      <c r="H147" s="56"/>
      <c r="I147" s="56"/>
      <c r="J147" s="182"/>
    </row>
    <row r="148" spans="1:10" s="17" customFormat="1" x14ac:dyDescent="0.2">
      <c r="A148" s="102" t="s">
        <v>173</v>
      </c>
      <c r="B148" s="63" t="s">
        <v>35</v>
      </c>
      <c r="C148" s="20">
        <v>41487</v>
      </c>
      <c r="D148" s="63" t="s">
        <v>36</v>
      </c>
      <c r="E148" s="54">
        <v>12.5</v>
      </c>
      <c r="F148" s="39"/>
      <c r="G148" s="56"/>
      <c r="H148" s="56"/>
      <c r="I148" s="56"/>
      <c r="J148" s="182"/>
    </row>
    <row r="149" spans="1:10" s="17" customFormat="1" x14ac:dyDescent="0.2">
      <c r="A149" s="103" t="s">
        <v>174</v>
      </c>
      <c r="B149" s="104" t="s">
        <v>35</v>
      </c>
      <c r="C149" s="105">
        <v>41487</v>
      </c>
      <c r="D149" s="104" t="s">
        <v>36</v>
      </c>
      <c r="E149" s="106">
        <v>12.5</v>
      </c>
      <c r="F149" s="180"/>
      <c r="G149" s="100"/>
      <c r="H149" s="100"/>
      <c r="I149" s="100"/>
      <c r="J149" s="181"/>
    </row>
    <row r="150" spans="1:10" s="17" customFormat="1" x14ac:dyDescent="0.2">
      <c r="A150" s="827" t="s">
        <v>139</v>
      </c>
      <c r="B150" s="828"/>
      <c r="C150" s="828"/>
      <c r="D150" s="829"/>
      <c r="E150" s="210"/>
      <c r="F150" s="217"/>
      <c r="G150" s="218"/>
      <c r="H150" s="218"/>
      <c r="I150" s="218"/>
      <c r="J150" s="219"/>
    </row>
    <row r="151" spans="1:10" s="17" customFormat="1" x14ac:dyDescent="0.2">
      <c r="A151" s="302" t="s">
        <v>69</v>
      </c>
      <c r="B151" s="11" t="s">
        <v>42</v>
      </c>
      <c r="C151" s="9">
        <v>39569</v>
      </c>
      <c r="D151" s="11" t="s">
        <v>43</v>
      </c>
      <c r="E151" s="53">
        <v>6.9</v>
      </c>
      <c r="F151" s="45"/>
      <c r="G151" s="52"/>
      <c r="H151" s="52"/>
      <c r="I151" s="52"/>
      <c r="J151" s="170"/>
    </row>
    <row r="152" spans="1:10" s="17" customFormat="1" x14ac:dyDescent="0.2">
      <c r="A152" s="75" t="s">
        <v>175</v>
      </c>
      <c r="B152" s="36" t="s">
        <v>42</v>
      </c>
      <c r="C152" s="25">
        <v>40469</v>
      </c>
      <c r="D152" s="36" t="s">
        <v>43</v>
      </c>
      <c r="E152" s="40">
        <v>8.9</v>
      </c>
      <c r="F152" s="37"/>
      <c r="G152" s="38"/>
      <c r="H152" s="38"/>
      <c r="I152" s="38"/>
      <c r="J152" s="67"/>
    </row>
    <row r="153" spans="1:10" s="17" customFormat="1" x14ac:dyDescent="0.2">
      <c r="A153" s="75" t="s">
        <v>2</v>
      </c>
      <c r="B153" s="11" t="s">
        <v>35</v>
      </c>
      <c r="C153" s="9">
        <v>39661</v>
      </c>
      <c r="D153" s="11" t="s">
        <v>36</v>
      </c>
      <c r="E153" s="53">
        <v>144</v>
      </c>
      <c r="F153" s="45"/>
      <c r="G153" s="52"/>
      <c r="H153" s="52"/>
      <c r="I153" s="52"/>
      <c r="J153" s="170"/>
    </row>
    <row r="154" spans="1:10" s="17" customFormat="1" x14ac:dyDescent="0.2">
      <c r="A154" s="75" t="s">
        <v>116</v>
      </c>
      <c r="B154" s="11" t="s">
        <v>35</v>
      </c>
      <c r="C154" s="9">
        <v>41365</v>
      </c>
      <c r="D154" s="11" t="s">
        <v>36</v>
      </c>
      <c r="E154" s="53">
        <v>165</v>
      </c>
      <c r="F154" s="45"/>
      <c r="G154" s="52"/>
      <c r="H154" s="52"/>
      <c r="I154" s="52"/>
      <c r="J154" s="170"/>
    </row>
    <row r="155" spans="1:10" s="17" customFormat="1" x14ac:dyDescent="0.2">
      <c r="A155" s="94" t="s">
        <v>140</v>
      </c>
      <c r="B155" s="78" t="s">
        <v>35</v>
      </c>
      <c r="C155" s="86">
        <v>41365</v>
      </c>
      <c r="D155" s="78" t="s">
        <v>36</v>
      </c>
      <c r="E155" s="91">
        <v>165</v>
      </c>
      <c r="F155" s="87"/>
      <c r="G155" s="173"/>
      <c r="H155" s="173"/>
      <c r="I155" s="173"/>
      <c r="J155" s="174"/>
    </row>
    <row r="156" spans="1:10" s="17" customFormat="1" x14ac:dyDescent="0.2">
      <c r="A156" s="220" t="s">
        <v>153</v>
      </c>
      <c r="B156" s="214"/>
      <c r="C156" s="239"/>
      <c r="D156" s="214"/>
      <c r="E156" s="227"/>
      <c r="F156" s="211" t="s">
        <v>113</v>
      </c>
      <c r="G156" s="212"/>
      <c r="H156" s="212"/>
      <c r="I156" s="212"/>
      <c r="J156" s="213"/>
    </row>
    <row r="157" spans="1:10" s="17" customFormat="1" x14ac:dyDescent="0.2">
      <c r="A157" s="75" t="s">
        <v>91</v>
      </c>
      <c r="B157" s="11" t="s">
        <v>42</v>
      </c>
      <c r="C157" s="9">
        <v>40814</v>
      </c>
      <c r="D157" s="11" t="s">
        <v>43</v>
      </c>
      <c r="E157" s="53"/>
      <c r="F157" s="169">
        <v>1.5</v>
      </c>
      <c r="G157" s="49"/>
      <c r="H157" s="49">
        <v>1.5</v>
      </c>
      <c r="I157" s="49"/>
      <c r="J157" s="153">
        <v>1.5</v>
      </c>
    </row>
    <row r="158" spans="1:10" s="17" customFormat="1" x14ac:dyDescent="0.2">
      <c r="A158" s="75" t="s">
        <v>92</v>
      </c>
      <c r="B158" s="11" t="s">
        <v>42</v>
      </c>
      <c r="C158" s="9">
        <v>40814</v>
      </c>
      <c r="D158" s="11" t="s">
        <v>43</v>
      </c>
      <c r="E158" s="53"/>
      <c r="F158" s="169">
        <v>2.5</v>
      </c>
      <c r="G158" s="49"/>
      <c r="H158" s="49">
        <v>2.5</v>
      </c>
      <c r="I158" s="49"/>
      <c r="J158" s="153">
        <v>2.5</v>
      </c>
    </row>
    <row r="159" spans="1:10" s="17" customFormat="1" x14ac:dyDescent="0.2">
      <c r="A159" s="75" t="s">
        <v>93</v>
      </c>
      <c r="B159" s="11" t="s">
        <v>42</v>
      </c>
      <c r="C159" s="9">
        <v>40814</v>
      </c>
      <c r="D159" s="11" t="s">
        <v>43</v>
      </c>
      <c r="E159" s="53"/>
      <c r="F159" s="169">
        <v>3.5</v>
      </c>
      <c r="G159" s="49"/>
      <c r="H159" s="49">
        <v>3.5</v>
      </c>
      <c r="I159" s="49"/>
      <c r="J159" s="153">
        <v>3.5</v>
      </c>
    </row>
    <row r="160" spans="1:10" s="17" customFormat="1" x14ac:dyDescent="0.2">
      <c r="A160" s="75" t="s">
        <v>94</v>
      </c>
      <c r="B160" s="11" t="s">
        <v>42</v>
      </c>
      <c r="C160" s="9">
        <v>40814</v>
      </c>
      <c r="D160" s="11" t="s">
        <v>43</v>
      </c>
      <c r="E160" s="53"/>
      <c r="F160" s="169">
        <v>7.5</v>
      </c>
      <c r="G160" s="49"/>
      <c r="H160" s="49">
        <v>7.5</v>
      </c>
      <c r="I160" s="49"/>
      <c r="J160" s="153">
        <v>7.5</v>
      </c>
    </row>
    <row r="161" spans="1:10" s="17" customFormat="1" x14ac:dyDescent="0.2">
      <c r="A161" s="75" t="s">
        <v>95</v>
      </c>
      <c r="B161" s="11" t="s">
        <v>42</v>
      </c>
      <c r="C161" s="9">
        <v>40814</v>
      </c>
      <c r="D161" s="11" t="s">
        <v>43</v>
      </c>
      <c r="E161" s="53"/>
      <c r="F161" s="169">
        <v>15</v>
      </c>
      <c r="G161" s="49"/>
      <c r="H161" s="49">
        <v>15</v>
      </c>
      <c r="I161" s="49"/>
      <c r="J161" s="153">
        <v>15</v>
      </c>
    </row>
    <row r="162" spans="1:10" s="17" customFormat="1" x14ac:dyDescent="0.2">
      <c r="A162" s="94" t="s">
        <v>96</v>
      </c>
      <c r="B162" s="78" t="s">
        <v>42</v>
      </c>
      <c r="C162" s="86">
        <v>40814</v>
      </c>
      <c r="D162" s="78" t="s">
        <v>43</v>
      </c>
      <c r="E162" s="91"/>
      <c r="F162" s="175">
        <v>20</v>
      </c>
      <c r="G162" s="89"/>
      <c r="H162" s="89">
        <v>20</v>
      </c>
      <c r="I162" s="89"/>
      <c r="J162" s="154">
        <v>20</v>
      </c>
    </row>
    <row r="163" spans="1:10" s="17" customFormat="1" x14ac:dyDescent="0.2">
      <c r="A163" s="220" t="s">
        <v>26</v>
      </c>
      <c r="B163" s="216"/>
      <c r="C163" s="215"/>
      <c r="D163" s="216"/>
      <c r="E163" s="210"/>
      <c r="F163" s="211"/>
      <c r="G163" s="212"/>
      <c r="H163" s="212"/>
      <c r="I163" s="212"/>
      <c r="J163" s="213"/>
    </row>
    <row r="164" spans="1:10" s="17" customFormat="1" x14ac:dyDescent="0.2">
      <c r="A164" s="75" t="s">
        <v>27</v>
      </c>
      <c r="B164" s="36" t="s">
        <v>35</v>
      </c>
      <c r="C164" s="25">
        <v>41821</v>
      </c>
      <c r="D164" s="36" t="s">
        <v>36</v>
      </c>
      <c r="E164" s="40">
        <v>140</v>
      </c>
      <c r="F164" s="169"/>
      <c r="G164" s="49"/>
      <c r="H164" s="49"/>
      <c r="I164" s="49"/>
      <c r="J164" s="153"/>
    </row>
    <row r="165" spans="1:10" s="17" customFormat="1" x14ac:dyDescent="0.2">
      <c r="A165" s="75" t="s">
        <v>76</v>
      </c>
      <c r="B165" s="36" t="s">
        <v>35</v>
      </c>
      <c r="C165" s="25">
        <v>41821</v>
      </c>
      <c r="D165" s="36" t="s">
        <v>36</v>
      </c>
      <c r="E165" s="40">
        <v>40</v>
      </c>
      <c r="F165" s="169"/>
      <c r="G165" s="49"/>
      <c r="H165" s="49"/>
      <c r="I165" s="49"/>
      <c r="J165" s="153"/>
    </row>
    <row r="166" spans="1:10" s="17" customFormat="1" x14ac:dyDescent="0.2">
      <c r="A166" s="75" t="s">
        <v>77</v>
      </c>
      <c r="B166" s="36" t="s">
        <v>35</v>
      </c>
      <c r="C166" s="25">
        <v>41821</v>
      </c>
      <c r="D166" s="36" t="s">
        <v>36</v>
      </c>
      <c r="E166" s="40">
        <v>20</v>
      </c>
      <c r="F166" s="169"/>
      <c r="G166" s="49"/>
      <c r="H166" s="49"/>
      <c r="I166" s="49"/>
      <c r="J166" s="153"/>
    </row>
    <row r="167" spans="1:10" s="17" customFormat="1" x14ac:dyDescent="0.2">
      <c r="A167" s="75" t="s">
        <v>78</v>
      </c>
      <c r="B167" s="36" t="s">
        <v>35</v>
      </c>
      <c r="C167" s="25">
        <v>41821</v>
      </c>
      <c r="D167" s="36" t="s">
        <v>36</v>
      </c>
      <c r="E167" s="40">
        <v>0</v>
      </c>
      <c r="F167" s="169"/>
      <c r="G167" s="49"/>
      <c r="H167" s="49"/>
      <c r="I167" s="49"/>
      <c r="J167" s="153"/>
    </row>
    <row r="168" spans="1:10" s="17" customFormat="1" x14ac:dyDescent="0.2">
      <c r="A168" s="90" t="s">
        <v>79</v>
      </c>
      <c r="B168" s="36"/>
      <c r="C168" s="25"/>
      <c r="D168" s="36"/>
      <c r="E168" s="40"/>
      <c r="F168" s="169"/>
      <c r="G168" s="49"/>
      <c r="H168" s="49"/>
      <c r="I168" s="49"/>
      <c r="J168" s="153"/>
    </row>
    <row r="169" spans="1:10" s="17" customFormat="1" ht="13.5" customHeight="1" x14ac:dyDescent="0.2">
      <c r="A169" s="107" t="s">
        <v>80</v>
      </c>
      <c r="B169" s="36"/>
      <c r="C169" s="25"/>
      <c r="D169" s="36"/>
      <c r="E169" s="40"/>
      <c r="F169" s="169"/>
      <c r="G169" s="49"/>
      <c r="H169" s="49"/>
      <c r="I169" s="49"/>
      <c r="J169" s="153"/>
    </row>
    <row r="170" spans="1:10" s="17" customFormat="1" x14ac:dyDescent="0.2">
      <c r="A170" s="108" t="s">
        <v>81</v>
      </c>
      <c r="B170" s="95"/>
      <c r="C170" s="79"/>
      <c r="D170" s="95"/>
      <c r="E170" s="97"/>
      <c r="F170" s="175"/>
      <c r="G170" s="89"/>
      <c r="H170" s="89"/>
      <c r="I170" s="89"/>
      <c r="J170" s="154"/>
    </row>
    <row r="171" spans="1:10" s="17" customFormat="1" x14ac:dyDescent="0.2">
      <c r="A171" s="220" t="s">
        <v>1</v>
      </c>
      <c r="B171" s="216"/>
      <c r="C171" s="215"/>
      <c r="D171" s="216"/>
      <c r="E171" s="210"/>
      <c r="F171" s="228"/>
      <c r="G171" s="228"/>
      <c r="H171" s="228"/>
      <c r="I171" s="228"/>
      <c r="J171" s="229"/>
    </row>
    <row r="172" spans="1:10" s="17" customFormat="1" x14ac:dyDescent="0.2">
      <c r="A172" s="76" t="s">
        <v>34</v>
      </c>
      <c r="B172" s="32" t="s">
        <v>35</v>
      </c>
      <c r="C172" s="9">
        <v>41365</v>
      </c>
      <c r="D172" s="32" t="s">
        <v>36</v>
      </c>
      <c r="E172" s="57">
        <v>196</v>
      </c>
      <c r="F172" s="56"/>
      <c r="G172" s="56"/>
      <c r="H172" s="56"/>
      <c r="I172" s="56"/>
      <c r="J172" s="182"/>
    </row>
    <row r="173" spans="1:10" s="17" customFormat="1" x14ac:dyDescent="0.2">
      <c r="A173" s="82" t="s">
        <v>16</v>
      </c>
      <c r="B173" s="11"/>
      <c r="C173" s="9"/>
      <c r="D173" s="11"/>
      <c r="E173" s="53"/>
      <c r="F173" s="52"/>
      <c r="G173" s="52"/>
      <c r="H173" s="52"/>
      <c r="I173" s="52"/>
      <c r="J173" s="170"/>
    </row>
    <row r="174" spans="1:10" s="17" customFormat="1" x14ac:dyDescent="0.2">
      <c r="A174" s="302" t="s">
        <v>34</v>
      </c>
      <c r="B174" s="11" t="s">
        <v>35</v>
      </c>
      <c r="C174" s="21">
        <v>40634</v>
      </c>
      <c r="D174" s="36" t="s">
        <v>36</v>
      </c>
      <c r="E174" s="40">
        <v>106.29</v>
      </c>
      <c r="F174" s="52"/>
      <c r="G174" s="52"/>
      <c r="H174" s="52"/>
      <c r="I174" s="52"/>
      <c r="J174" s="170"/>
    </row>
    <row r="175" spans="1:10" s="17" customFormat="1" x14ac:dyDescent="0.2">
      <c r="A175" s="75" t="s">
        <v>82</v>
      </c>
      <c r="B175" s="36" t="s">
        <v>35</v>
      </c>
      <c r="C175" s="21">
        <v>40469</v>
      </c>
      <c r="D175" s="36" t="s">
        <v>36</v>
      </c>
      <c r="E175" s="40">
        <v>200</v>
      </c>
      <c r="F175" s="52"/>
      <c r="G175" s="52"/>
      <c r="H175" s="52"/>
      <c r="I175" s="52"/>
      <c r="J175" s="170"/>
    </row>
    <row r="176" spans="1:10" s="17" customFormat="1" x14ac:dyDescent="0.2">
      <c r="A176" s="109" t="s">
        <v>83</v>
      </c>
      <c r="B176" s="36"/>
      <c r="C176" s="21"/>
      <c r="D176" s="36"/>
      <c r="E176" s="40"/>
      <c r="F176" s="52"/>
      <c r="G176" s="52"/>
      <c r="H176" s="52"/>
      <c r="I176" s="52"/>
      <c r="J176" s="170"/>
    </row>
    <row r="177" spans="1:10" s="17" customFormat="1" x14ac:dyDescent="0.2">
      <c r="A177" s="75" t="s">
        <v>84</v>
      </c>
      <c r="B177" s="36" t="s">
        <v>35</v>
      </c>
      <c r="C177" s="21">
        <v>40469</v>
      </c>
      <c r="D177" s="36" t="s">
        <v>36</v>
      </c>
      <c r="E177" s="40">
        <v>14</v>
      </c>
      <c r="F177" s="52"/>
      <c r="G177" s="52"/>
      <c r="H177" s="52"/>
      <c r="I177" s="52"/>
      <c r="J177" s="170"/>
    </row>
    <row r="178" spans="1:10" s="17" customFormat="1" x14ac:dyDescent="0.2">
      <c r="A178" s="75" t="s">
        <v>85</v>
      </c>
      <c r="B178" s="36" t="s">
        <v>35</v>
      </c>
      <c r="C178" s="21">
        <v>40469</v>
      </c>
      <c r="D178" s="36" t="s">
        <v>36</v>
      </c>
      <c r="E178" s="40">
        <v>14</v>
      </c>
      <c r="F178" s="52"/>
      <c r="G178" s="52"/>
      <c r="H178" s="52"/>
      <c r="I178" s="52"/>
      <c r="J178" s="170"/>
    </row>
    <row r="179" spans="1:10" s="17" customFormat="1" x14ac:dyDescent="0.2">
      <c r="A179" s="94" t="s">
        <v>86</v>
      </c>
      <c r="B179" s="95"/>
      <c r="C179" s="96"/>
      <c r="D179" s="95"/>
      <c r="E179" s="97"/>
      <c r="F179" s="173"/>
      <c r="G179" s="173"/>
      <c r="H179" s="173"/>
      <c r="I179" s="173"/>
      <c r="J179" s="174"/>
    </row>
    <row r="180" spans="1:10" s="17" customFormat="1" x14ac:dyDescent="0.2">
      <c r="A180" s="240" t="s">
        <v>184</v>
      </c>
      <c r="B180" s="231"/>
      <c r="C180" s="231"/>
      <c r="D180" s="233"/>
      <c r="E180" s="233"/>
      <c r="F180" s="228"/>
      <c r="G180" s="228"/>
      <c r="H180" s="228"/>
      <c r="I180" s="228"/>
      <c r="J180" s="229"/>
    </row>
    <row r="181" spans="1:10" s="17" customFormat="1" x14ac:dyDescent="0.2">
      <c r="A181" s="110" t="s">
        <v>176</v>
      </c>
      <c r="B181" s="32"/>
      <c r="C181" s="20">
        <v>41579</v>
      </c>
      <c r="D181" s="59" t="s">
        <v>36</v>
      </c>
      <c r="E181" s="59">
        <v>120</v>
      </c>
      <c r="F181" s="52"/>
      <c r="G181" s="52"/>
      <c r="H181" s="52"/>
      <c r="I181" s="52"/>
      <c r="J181" s="170"/>
    </row>
    <row r="182" spans="1:10" s="17" customFormat="1" x14ac:dyDescent="0.2">
      <c r="A182" s="110" t="s">
        <v>177</v>
      </c>
      <c r="B182" s="32"/>
      <c r="C182" s="20">
        <v>41579</v>
      </c>
      <c r="D182" s="59" t="s">
        <v>36</v>
      </c>
      <c r="E182" s="59">
        <v>60</v>
      </c>
      <c r="F182" s="52"/>
      <c r="G182" s="52"/>
      <c r="H182" s="52"/>
      <c r="I182" s="52"/>
      <c r="J182" s="170"/>
    </row>
    <row r="183" spans="1:10" s="17" customFormat="1" x14ac:dyDescent="0.2">
      <c r="A183" s="111" t="s">
        <v>194</v>
      </c>
      <c r="B183" s="99"/>
      <c r="C183" s="96">
        <v>41640</v>
      </c>
      <c r="D183" s="136" t="s">
        <v>36</v>
      </c>
      <c r="E183" s="97">
        <v>90</v>
      </c>
      <c r="F183" s="87"/>
      <c r="G183" s="173"/>
      <c r="H183" s="173"/>
      <c r="I183" s="173"/>
      <c r="J183" s="174"/>
    </row>
    <row r="184" spans="1:10" s="17" customFormat="1" x14ac:dyDescent="0.2">
      <c r="A184" s="220" t="s">
        <v>70</v>
      </c>
      <c r="B184" s="221"/>
      <c r="C184" s="221"/>
      <c r="D184" s="214"/>
      <c r="E184" s="227"/>
      <c r="F184" s="228"/>
      <c r="G184" s="228"/>
      <c r="H184" s="228"/>
      <c r="I184" s="228"/>
      <c r="J184" s="229"/>
    </row>
    <row r="185" spans="1:10" s="17" customFormat="1" x14ac:dyDescent="0.2">
      <c r="A185" s="302" t="s">
        <v>71</v>
      </c>
      <c r="B185" s="11"/>
      <c r="C185" s="11"/>
      <c r="D185" s="11"/>
      <c r="E185" s="53"/>
      <c r="F185" s="169"/>
      <c r="G185" s="49"/>
      <c r="H185" s="49"/>
      <c r="I185" s="49"/>
      <c r="J185" s="153"/>
    </row>
    <row r="186" spans="1:10" s="17" customFormat="1" x14ac:dyDescent="0.2">
      <c r="A186" s="302" t="s">
        <v>72</v>
      </c>
      <c r="B186" s="11" t="s">
        <v>35</v>
      </c>
      <c r="C186" s="25">
        <v>40179</v>
      </c>
      <c r="D186" s="11" t="s">
        <v>46</v>
      </c>
      <c r="E186" s="53"/>
      <c r="F186" s="186">
        <v>40</v>
      </c>
      <c r="G186" s="49"/>
      <c r="H186" s="47">
        <v>40</v>
      </c>
      <c r="I186" s="49"/>
      <c r="J186" s="155">
        <v>40</v>
      </c>
    </row>
    <row r="187" spans="1:10" s="17" customFormat="1" x14ac:dyDescent="0.2">
      <c r="A187" s="302" t="s">
        <v>21</v>
      </c>
      <c r="B187" s="11" t="s">
        <v>35</v>
      </c>
      <c r="C187" s="25">
        <v>40179</v>
      </c>
      <c r="D187" s="11" t="s">
        <v>46</v>
      </c>
      <c r="E187" s="53"/>
      <c r="F187" s="186">
        <v>75</v>
      </c>
      <c r="G187" s="49"/>
      <c r="H187" s="47">
        <v>75</v>
      </c>
      <c r="I187" s="49"/>
      <c r="J187" s="155">
        <v>75</v>
      </c>
    </row>
    <row r="188" spans="1:10" s="17" customFormat="1" x14ac:dyDescent="0.2">
      <c r="A188" s="84" t="s">
        <v>73</v>
      </c>
      <c r="B188" s="11" t="s">
        <v>13</v>
      </c>
      <c r="C188" s="9">
        <v>40909</v>
      </c>
      <c r="D188" s="11" t="s">
        <v>46</v>
      </c>
      <c r="E188" s="53"/>
      <c r="F188" s="169">
        <v>0</v>
      </c>
      <c r="G188" s="49"/>
      <c r="H188" s="49">
        <v>0</v>
      </c>
      <c r="I188" s="49"/>
      <c r="J188" s="153">
        <v>0</v>
      </c>
    </row>
    <row r="189" spans="1:10" s="17" customFormat="1" x14ac:dyDescent="0.2">
      <c r="A189" s="302" t="s">
        <v>74</v>
      </c>
      <c r="B189" s="11" t="s">
        <v>35</v>
      </c>
      <c r="C189" s="9">
        <v>39569</v>
      </c>
      <c r="D189" s="11" t="s">
        <v>46</v>
      </c>
      <c r="E189" s="53"/>
      <c r="F189" s="186">
        <v>50</v>
      </c>
      <c r="G189" s="49"/>
      <c r="H189" s="47">
        <v>50</v>
      </c>
      <c r="I189" s="49"/>
      <c r="J189" s="155">
        <v>50</v>
      </c>
    </row>
    <row r="190" spans="1:10" s="17" customFormat="1" x14ac:dyDescent="0.2">
      <c r="A190" s="77" t="s">
        <v>75</v>
      </c>
      <c r="B190" s="78" t="s">
        <v>35</v>
      </c>
      <c r="C190" s="86">
        <v>39569</v>
      </c>
      <c r="D190" s="78" t="s">
        <v>46</v>
      </c>
      <c r="E190" s="91"/>
      <c r="F190" s="187">
        <v>50</v>
      </c>
      <c r="G190" s="89"/>
      <c r="H190" s="188">
        <v>50</v>
      </c>
      <c r="I190" s="89"/>
      <c r="J190" s="189">
        <v>50</v>
      </c>
    </row>
    <row r="191" spans="1:10" s="17" customFormat="1" x14ac:dyDescent="0.2">
      <c r="A191" s="301" t="s">
        <v>109</v>
      </c>
      <c r="B191" s="214"/>
      <c r="C191" s="239"/>
      <c r="D191" s="214"/>
      <c r="E191" s="227"/>
      <c r="F191" s="241"/>
      <c r="G191" s="212"/>
      <c r="H191" s="242"/>
      <c r="I191" s="212"/>
      <c r="J191" s="243"/>
    </row>
    <row r="192" spans="1:10" s="17" customFormat="1" x14ac:dyDescent="0.2">
      <c r="A192" s="84" t="s">
        <v>97</v>
      </c>
      <c r="B192" s="11"/>
      <c r="C192" s="9"/>
      <c r="D192" s="11"/>
      <c r="E192" s="53"/>
      <c r="F192" s="186"/>
      <c r="G192" s="49"/>
      <c r="H192" s="47"/>
      <c r="I192" s="49"/>
      <c r="J192" s="155"/>
    </row>
    <row r="193" spans="1:10" s="17" customFormat="1" x14ac:dyDescent="0.2">
      <c r="A193" s="302" t="s">
        <v>98</v>
      </c>
      <c r="B193" s="11" t="s">
        <v>13</v>
      </c>
      <c r="C193" s="9">
        <v>40909</v>
      </c>
      <c r="D193" s="11" t="s">
        <v>46</v>
      </c>
      <c r="E193" s="53"/>
      <c r="F193" s="186">
        <v>45</v>
      </c>
      <c r="G193" s="49"/>
      <c r="H193" s="47">
        <v>45</v>
      </c>
      <c r="I193" s="49"/>
      <c r="J193" s="155">
        <v>45</v>
      </c>
    </row>
    <row r="194" spans="1:10" s="17" customFormat="1" x14ac:dyDescent="0.2">
      <c r="A194" s="302" t="s">
        <v>99</v>
      </c>
      <c r="B194" s="11" t="s">
        <v>35</v>
      </c>
      <c r="C194" s="9">
        <v>40814</v>
      </c>
      <c r="D194" s="11" t="s">
        <v>46</v>
      </c>
      <c r="E194" s="53"/>
      <c r="F194" s="186">
        <v>45</v>
      </c>
      <c r="G194" s="49"/>
      <c r="H194" s="47">
        <v>45</v>
      </c>
      <c r="I194" s="49"/>
      <c r="J194" s="155">
        <v>45</v>
      </c>
    </row>
    <row r="195" spans="1:10" s="17" customFormat="1" x14ac:dyDescent="0.2">
      <c r="A195" s="77" t="s">
        <v>100</v>
      </c>
      <c r="B195" s="78" t="s">
        <v>35</v>
      </c>
      <c r="C195" s="86">
        <v>40814</v>
      </c>
      <c r="D195" s="78" t="s">
        <v>46</v>
      </c>
      <c r="E195" s="91"/>
      <c r="F195" s="187">
        <v>80</v>
      </c>
      <c r="G195" s="89"/>
      <c r="H195" s="188">
        <v>80</v>
      </c>
      <c r="I195" s="89"/>
      <c r="J195" s="189">
        <v>80</v>
      </c>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12:J112"/>
    <mergeCell ref="A150:D15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501"/>
  <sheetViews>
    <sheetView topLeftCell="A52" workbookViewId="0">
      <selection activeCell="A37" sqref="A37"/>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82" customWidth="1"/>
    <col min="12" max="16384" width="9.28515625" style="601"/>
  </cols>
  <sheetData>
    <row r="1" spans="1:90" s="591" customFormat="1" x14ac:dyDescent="0.2">
      <c r="A1" s="587"/>
      <c r="B1" s="144"/>
      <c r="C1" s="144"/>
      <c r="D1" s="144"/>
      <c r="E1" s="588"/>
      <c r="F1" s="146"/>
      <c r="G1" s="589"/>
      <c r="H1" s="589"/>
      <c r="I1" s="589"/>
      <c r="J1" s="590"/>
      <c r="K1" s="582"/>
      <c r="L1" s="601"/>
      <c r="M1" s="601"/>
      <c r="N1" s="601"/>
      <c r="O1" s="601"/>
      <c r="P1" s="601"/>
      <c r="Q1" s="601"/>
      <c r="R1" s="601"/>
      <c r="S1" s="601"/>
      <c r="T1" s="601"/>
      <c r="U1" s="601"/>
      <c r="V1" s="601"/>
      <c r="W1" s="601"/>
      <c r="X1" s="601"/>
      <c r="Y1" s="601"/>
      <c r="Z1" s="601"/>
      <c r="AA1" s="601"/>
      <c r="AB1" s="601"/>
      <c r="AC1" s="601"/>
      <c r="AD1" s="601"/>
      <c r="AE1" s="601"/>
      <c r="AF1" s="601"/>
      <c r="AG1" s="601"/>
      <c r="AH1" s="601"/>
      <c r="AI1" s="601"/>
      <c r="AJ1" s="601"/>
      <c r="AK1" s="601"/>
      <c r="AL1" s="601"/>
      <c r="AM1" s="601"/>
      <c r="AN1" s="601"/>
      <c r="AO1" s="601"/>
      <c r="AP1" s="601"/>
      <c r="AQ1" s="601"/>
      <c r="AR1" s="601"/>
      <c r="AS1" s="601"/>
      <c r="AT1" s="601"/>
      <c r="AU1" s="601"/>
      <c r="AV1" s="601"/>
      <c r="AW1" s="601"/>
      <c r="AX1" s="601"/>
      <c r="AY1" s="601"/>
      <c r="AZ1" s="601"/>
      <c r="BA1" s="601"/>
      <c r="BB1" s="601"/>
      <c r="BC1" s="601"/>
      <c r="BD1" s="601"/>
      <c r="BE1" s="601"/>
      <c r="BF1" s="601"/>
      <c r="BG1" s="601"/>
      <c r="BH1" s="601"/>
      <c r="BI1" s="601"/>
      <c r="BJ1" s="601"/>
      <c r="BK1" s="601"/>
      <c r="BL1" s="601"/>
      <c r="BM1" s="601"/>
      <c r="BN1" s="601"/>
      <c r="BO1" s="601"/>
      <c r="BP1" s="601"/>
      <c r="BQ1" s="601"/>
      <c r="BR1" s="601"/>
      <c r="BS1" s="601"/>
      <c r="BT1" s="601"/>
      <c r="BU1" s="601"/>
      <c r="BV1" s="601"/>
      <c r="BW1" s="601"/>
      <c r="BX1" s="601"/>
      <c r="BY1" s="601"/>
      <c r="BZ1" s="601"/>
      <c r="CA1" s="601"/>
      <c r="CB1" s="601"/>
      <c r="CC1" s="601"/>
      <c r="CD1" s="601"/>
      <c r="CE1" s="601"/>
      <c r="CF1" s="601"/>
      <c r="CG1" s="601"/>
      <c r="CH1" s="601"/>
      <c r="CI1" s="601"/>
      <c r="CJ1" s="601"/>
      <c r="CK1" s="601"/>
      <c r="CL1" s="601"/>
    </row>
    <row r="2" spans="1:90" s="591" customFormat="1" x14ac:dyDescent="0.2">
      <c r="A2" s="592"/>
      <c r="B2" s="73" t="s">
        <v>217</v>
      </c>
      <c r="C2" s="593">
        <v>44087</v>
      </c>
      <c r="D2" s="11"/>
      <c r="E2" s="594"/>
      <c r="F2" s="12"/>
      <c r="G2" s="595"/>
      <c r="H2" s="595"/>
      <c r="I2" s="595"/>
      <c r="J2" s="596"/>
      <c r="K2" s="582"/>
      <c r="L2" s="601"/>
      <c r="M2" s="601"/>
      <c r="N2" s="601"/>
      <c r="O2" s="601"/>
      <c r="P2" s="601"/>
      <c r="Q2" s="601"/>
      <c r="R2" s="601"/>
      <c r="S2" s="601"/>
      <c r="T2" s="601"/>
      <c r="U2" s="601"/>
      <c r="V2" s="601"/>
      <c r="W2" s="601"/>
      <c r="X2" s="601"/>
      <c r="Y2" s="601"/>
      <c r="Z2" s="601"/>
      <c r="AA2" s="601"/>
      <c r="AB2" s="601"/>
      <c r="AC2" s="601"/>
      <c r="AD2" s="601"/>
      <c r="AE2" s="601"/>
      <c r="AF2" s="601"/>
      <c r="AG2" s="601"/>
      <c r="AH2" s="601"/>
      <c r="AI2" s="601"/>
      <c r="AJ2" s="601"/>
      <c r="AK2" s="601"/>
      <c r="AL2" s="601"/>
      <c r="AM2" s="601"/>
      <c r="AN2" s="601"/>
      <c r="AO2" s="601"/>
      <c r="AP2" s="601"/>
      <c r="AQ2" s="601"/>
      <c r="AR2" s="601"/>
      <c r="AS2" s="601"/>
      <c r="AT2" s="601"/>
      <c r="AU2" s="601"/>
      <c r="AV2" s="601"/>
      <c r="AW2" s="601"/>
      <c r="AX2" s="601"/>
      <c r="AY2" s="601"/>
      <c r="AZ2" s="601"/>
      <c r="BA2" s="601"/>
      <c r="BB2" s="601"/>
      <c r="BC2" s="601"/>
      <c r="BD2" s="601"/>
      <c r="BE2" s="601"/>
      <c r="BF2" s="601"/>
      <c r="BG2" s="601"/>
      <c r="BH2" s="601"/>
      <c r="BI2" s="601"/>
      <c r="BJ2" s="601"/>
      <c r="BK2" s="601"/>
      <c r="BL2" s="601"/>
      <c r="BM2" s="601"/>
      <c r="BN2" s="601"/>
      <c r="BO2" s="601"/>
      <c r="BP2" s="601"/>
      <c r="BQ2" s="601"/>
      <c r="BR2" s="601"/>
      <c r="BS2" s="601"/>
      <c r="BT2" s="601"/>
      <c r="BU2" s="601"/>
      <c r="BV2" s="601"/>
      <c r="BW2" s="601"/>
      <c r="BX2" s="601"/>
      <c r="BY2" s="601"/>
      <c r="BZ2" s="601"/>
      <c r="CA2" s="601"/>
      <c r="CB2" s="601"/>
      <c r="CC2" s="601"/>
      <c r="CD2" s="601"/>
      <c r="CE2" s="601"/>
      <c r="CF2" s="601"/>
      <c r="CG2" s="601"/>
      <c r="CH2" s="601"/>
      <c r="CI2" s="601"/>
      <c r="CJ2" s="601"/>
      <c r="CK2" s="601"/>
      <c r="CL2" s="601"/>
    </row>
    <row r="3" spans="1:90" s="591" customFormat="1" x14ac:dyDescent="0.2">
      <c r="A3" s="597" t="s">
        <v>17</v>
      </c>
      <c r="B3" s="11"/>
      <c r="C3" s="11"/>
      <c r="D3" s="11"/>
      <c r="E3" s="594"/>
      <c r="F3" s="12"/>
      <c r="G3" s="595"/>
      <c r="H3" s="595"/>
      <c r="I3" s="595"/>
      <c r="J3" s="596"/>
      <c r="K3" s="582"/>
      <c r="L3" s="601"/>
      <c r="M3" s="601"/>
      <c r="N3" s="601"/>
      <c r="O3" s="601"/>
      <c r="P3" s="601"/>
      <c r="Q3" s="601"/>
      <c r="R3" s="601"/>
      <c r="S3" s="601"/>
      <c r="T3" s="601"/>
      <c r="U3" s="601"/>
      <c r="V3" s="601"/>
      <c r="W3" s="601"/>
      <c r="X3" s="601"/>
      <c r="Y3" s="601"/>
      <c r="Z3" s="601"/>
      <c r="AA3" s="601"/>
      <c r="AB3" s="601"/>
      <c r="AC3" s="601"/>
      <c r="AD3" s="601"/>
      <c r="AE3" s="601"/>
      <c r="AF3" s="601"/>
      <c r="AG3" s="601"/>
      <c r="AH3" s="601"/>
      <c r="AI3" s="601"/>
      <c r="AJ3" s="601"/>
      <c r="AK3" s="601"/>
      <c r="AL3" s="601"/>
      <c r="AM3" s="601"/>
      <c r="AN3" s="601"/>
      <c r="AO3" s="601"/>
      <c r="AP3" s="601"/>
      <c r="AQ3" s="601"/>
      <c r="AR3" s="601"/>
      <c r="AS3" s="601"/>
      <c r="AT3" s="601"/>
      <c r="AU3" s="601"/>
      <c r="AV3" s="601"/>
      <c r="AW3" s="601"/>
      <c r="AX3" s="601"/>
      <c r="AY3" s="601"/>
      <c r="AZ3" s="601"/>
      <c r="BA3" s="601"/>
      <c r="BB3" s="601"/>
      <c r="BC3" s="601"/>
      <c r="BD3" s="601"/>
      <c r="BE3" s="601"/>
      <c r="BF3" s="601"/>
      <c r="BG3" s="601"/>
      <c r="BH3" s="601"/>
      <c r="BI3" s="601"/>
      <c r="BJ3" s="601"/>
      <c r="BK3" s="601"/>
      <c r="BL3" s="601"/>
      <c r="BM3" s="601"/>
      <c r="BN3" s="601"/>
      <c r="BO3" s="601"/>
      <c r="BP3" s="601"/>
      <c r="BQ3" s="601"/>
      <c r="BR3" s="601"/>
      <c r="BS3" s="601"/>
      <c r="BT3" s="601"/>
      <c r="BU3" s="601"/>
      <c r="BV3" s="601"/>
      <c r="BW3" s="601"/>
      <c r="BX3" s="601"/>
      <c r="BY3" s="601"/>
      <c r="BZ3" s="601"/>
      <c r="CA3" s="601"/>
      <c r="CB3" s="601"/>
      <c r="CC3" s="601"/>
      <c r="CD3" s="601"/>
      <c r="CE3" s="601"/>
      <c r="CF3" s="601"/>
      <c r="CG3" s="601"/>
      <c r="CH3" s="601"/>
      <c r="CI3" s="601"/>
      <c r="CJ3" s="601"/>
      <c r="CK3" s="601"/>
      <c r="CL3" s="601"/>
    </row>
    <row r="4" spans="1:90" s="591" customFormat="1" x14ac:dyDescent="0.2">
      <c r="A4" s="597" t="s">
        <v>18</v>
      </c>
      <c r="B4" s="11"/>
      <c r="C4" s="11"/>
      <c r="D4" s="11"/>
      <c r="E4" s="594"/>
      <c r="F4" s="12"/>
      <c r="G4" s="595"/>
      <c r="H4" s="595"/>
      <c r="I4" s="595"/>
      <c r="J4" s="596"/>
      <c r="K4" s="582"/>
      <c r="L4" s="601"/>
      <c r="M4" s="601"/>
      <c r="N4" s="601"/>
      <c r="O4" s="601"/>
      <c r="P4" s="601"/>
      <c r="Q4" s="601"/>
      <c r="R4" s="601"/>
      <c r="S4" s="601"/>
      <c r="T4" s="601"/>
      <c r="U4" s="601"/>
      <c r="V4" s="601"/>
      <c r="W4" s="601"/>
      <c r="X4" s="601"/>
      <c r="Y4" s="601"/>
      <c r="Z4" s="601"/>
      <c r="AA4" s="601"/>
      <c r="AB4" s="601"/>
      <c r="AC4" s="601"/>
      <c r="AD4" s="601"/>
      <c r="AE4" s="601"/>
      <c r="AF4" s="601"/>
      <c r="AG4" s="601"/>
      <c r="AH4" s="601"/>
      <c r="AI4" s="601"/>
      <c r="AJ4" s="601"/>
      <c r="AK4" s="601"/>
      <c r="AL4" s="601"/>
      <c r="AM4" s="601"/>
      <c r="AN4" s="601"/>
      <c r="AO4" s="601"/>
      <c r="AP4" s="601"/>
      <c r="AQ4" s="601"/>
      <c r="AR4" s="601"/>
      <c r="AS4" s="601"/>
      <c r="AT4" s="601"/>
      <c r="AU4" s="601"/>
      <c r="AV4" s="601"/>
      <c r="AW4" s="601"/>
      <c r="AX4" s="601"/>
      <c r="AY4" s="601"/>
      <c r="AZ4" s="601"/>
      <c r="BA4" s="601"/>
      <c r="BB4" s="601"/>
      <c r="BC4" s="601"/>
      <c r="BD4" s="601"/>
      <c r="BE4" s="601"/>
      <c r="BF4" s="601"/>
      <c r="BG4" s="601"/>
      <c r="BH4" s="601"/>
      <c r="BI4" s="601"/>
      <c r="BJ4" s="601"/>
      <c r="BK4" s="601"/>
      <c r="BL4" s="601"/>
      <c r="BM4" s="601"/>
      <c r="BN4" s="601"/>
      <c r="BO4" s="601"/>
      <c r="BP4" s="601"/>
      <c r="BQ4" s="601"/>
      <c r="BR4" s="601"/>
      <c r="BS4" s="601"/>
      <c r="BT4" s="601"/>
      <c r="BU4" s="601"/>
      <c r="BV4" s="601"/>
      <c r="BW4" s="601"/>
      <c r="BX4" s="601"/>
      <c r="BY4" s="601"/>
      <c r="BZ4" s="601"/>
      <c r="CA4" s="601"/>
      <c r="CB4" s="601"/>
      <c r="CC4" s="601"/>
      <c r="CD4" s="601"/>
      <c r="CE4" s="601"/>
      <c r="CF4" s="601"/>
      <c r="CG4" s="601"/>
      <c r="CH4" s="601"/>
      <c r="CI4" s="601"/>
      <c r="CJ4" s="601"/>
      <c r="CK4" s="601"/>
      <c r="CL4" s="601"/>
    </row>
    <row r="5" spans="1:90" s="591" customFormat="1" ht="14.25" customHeight="1" x14ac:dyDescent="0.2">
      <c r="A5" s="597" t="s">
        <v>19</v>
      </c>
      <c r="B5" s="594"/>
      <c r="C5" s="594"/>
      <c r="D5" s="594"/>
      <c r="E5" s="594"/>
      <c r="F5" s="12"/>
      <c r="G5" s="595"/>
      <c r="H5" s="595"/>
      <c r="I5" s="595"/>
      <c r="J5" s="596"/>
      <c r="K5" s="582"/>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601"/>
      <c r="AM5" s="601"/>
      <c r="AN5" s="601"/>
      <c r="AO5" s="601"/>
      <c r="AP5" s="601"/>
      <c r="AQ5" s="601"/>
      <c r="AR5" s="601"/>
      <c r="AS5" s="601"/>
      <c r="AT5" s="601"/>
      <c r="AU5" s="601"/>
      <c r="AV5" s="601"/>
      <c r="AW5" s="601"/>
      <c r="AX5" s="601"/>
      <c r="AY5" s="601"/>
      <c r="AZ5" s="601"/>
      <c r="BA5" s="601"/>
      <c r="BB5" s="601"/>
      <c r="BC5" s="601"/>
      <c r="BD5" s="601"/>
      <c r="BE5" s="601"/>
      <c r="BF5" s="601"/>
      <c r="BG5" s="601"/>
      <c r="BH5" s="601"/>
      <c r="BI5" s="601"/>
      <c r="BJ5" s="601"/>
      <c r="BK5" s="601"/>
      <c r="BL5" s="601"/>
      <c r="BM5" s="601"/>
      <c r="BN5" s="601"/>
      <c r="BO5" s="601"/>
      <c r="BP5" s="601"/>
      <c r="BQ5" s="601"/>
      <c r="BR5" s="601"/>
      <c r="BS5" s="601"/>
      <c r="BT5" s="601"/>
      <c r="BU5" s="601"/>
      <c r="BV5" s="601"/>
      <c r="BW5" s="601"/>
      <c r="BX5" s="601"/>
      <c r="BY5" s="601"/>
      <c r="BZ5" s="601"/>
      <c r="CA5" s="601"/>
      <c r="CB5" s="601"/>
      <c r="CC5" s="601"/>
      <c r="CD5" s="601"/>
      <c r="CE5" s="601"/>
      <c r="CF5" s="601"/>
      <c r="CG5" s="601"/>
      <c r="CH5" s="601"/>
      <c r="CI5" s="601"/>
      <c r="CJ5" s="601"/>
      <c r="CK5" s="601"/>
      <c r="CL5" s="601"/>
    </row>
    <row r="6" spans="1:90" s="591" customFormat="1" ht="9.75" customHeight="1" x14ac:dyDescent="0.2">
      <c r="A6" s="597"/>
      <c r="B6" s="598"/>
      <c r="C6" s="598"/>
      <c r="D6" s="598"/>
      <c r="E6" s="594"/>
      <c r="F6" s="12"/>
      <c r="G6" s="595"/>
      <c r="H6" s="595"/>
      <c r="I6" s="595"/>
      <c r="J6" s="596"/>
      <c r="K6" s="582"/>
      <c r="L6" s="601"/>
      <c r="M6" s="601"/>
      <c r="N6" s="601"/>
      <c r="O6" s="601"/>
      <c r="P6" s="601"/>
      <c r="Q6" s="601"/>
      <c r="R6" s="601"/>
      <c r="S6" s="601"/>
      <c r="T6" s="601"/>
      <c r="U6" s="601"/>
      <c r="V6" s="601"/>
      <c r="W6" s="601"/>
      <c r="X6" s="601"/>
      <c r="Y6" s="601"/>
      <c r="Z6" s="601"/>
      <c r="AA6" s="601"/>
      <c r="AB6" s="601"/>
      <c r="AC6" s="601"/>
      <c r="AD6" s="601"/>
      <c r="AE6" s="601"/>
      <c r="AF6" s="601"/>
      <c r="AG6" s="601"/>
      <c r="AH6" s="601"/>
      <c r="AI6" s="601"/>
      <c r="AJ6" s="601"/>
      <c r="AK6" s="601"/>
      <c r="AL6" s="601"/>
      <c r="AM6" s="601"/>
      <c r="AN6" s="601"/>
      <c r="AO6" s="601"/>
      <c r="AP6" s="601"/>
      <c r="AQ6" s="601"/>
      <c r="AR6" s="601"/>
      <c r="AS6" s="601"/>
      <c r="AT6" s="601"/>
      <c r="AU6" s="601"/>
      <c r="AV6" s="601"/>
      <c r="AW6" s="601"/>
      <c r="AX6" s="601"/>
      <c r="AY6" s="601"/>
      <c r="AZ6" s="601"/>
      <c r="BA6" s="601"/>
      <c r="BB6" s="601"/>
      <c r="BC6" s="601"/>
      <c r="BD6" s="601"/>
      <c r="BE6" s="601"/>
      <c r="BF6" s="601"/>
      <c r="BG6" s="601"/>
      <c r="BH6" s="601"/>
      <c r="BI6" s="601"/>
      <c r="BJ6" s="601"/>
      <c r="BK6" s="601"/>
      <c r="BL6" s="601"/>
      <c r="BM6" s="601"/>
      <c r="BN6" s="601"/>
      <c r="BO6" s="601"/>
      <c r="BP6" s="601"/>
      <c r="BQ6" s="601"/>
      <c r="BR6" s="601"/>
      <c r="BS6" s="601"/>
      <c r="BT6" s="601"/>
      <c r="BU6" s="601"/>
      <c r="BV6" s="601"/>
      <c r="BW6" s="601"/>
      <c r="BX6" s="601"/>
      <c r="BY6" s="601"/>
      <c r="BZ6" s="601"/>
      <c r="CA6" s="601"/>
      <c r="CB6" s="601"/>
      <c r="CC6" s="601"/>
      <c r="CD6" s="601"/>
      <c r="CE6" s="601"/>
      <c r="CF6" s="601"/>
      <c r="CG6" s="601"/>
      <c r="CH6" s="601"/>
      <c r="CI6" s="601"/>
      <c r="CJ6" s="601"/>
      <c r="CK6" s="601"/>
      <c r="CL6" s="601"/>
    </row>
    <row r="7" spans="1:90" ht="15.75" x14ac:dyDescent="0.25">
      <c r="A7" s="161" t="s">
        <v>29</v>
      </c>
      <c r="B7" s="163" t="s">
        <v>90</v>
      </c>
      <c r="C7" s="163" t="s">
        <v>30</v>
      </c>
      <c r="D7" s="163" t="s">
        <v>31</v>
      </c>
      <c r="E7" s="163" t="s">
        <v>32</v>
      </c>
      <c r="F7" s="164" t="s">
        <v>229</v>
      </c>
      <c r="G7" s="166" t="s">
        <v>33</v>
      </c>
      <c r="H7" s="164">
        <v>2</v>
      </c>
      <c r="I7" s="166"/>
      <c r="J7" s="167" t="s">
        <v>230</v>
      </c>
    </row>
    <row r="8" spans="1:90" ht="35.25" customHeight="1" x14ac:dyDescent="0.2">
      <c r="A8" s="602"/>
      <c r="B8" s="137"/>
      <c r="C8" s="137"/>
      <c r="D8" s="137"/>
      <c r="E8" s="137"/>
      <c r="F8" s="158" t="s">
        <v>231</v>
      </c>
      <c r="G8" s="160" t="s">
        <v>226</v>
      </c>
      <c r="H8" s="160" t="s">
        <v>226</v>
      </c>
      <c r="I8" s="160" t="s">
        <v>226</v>
      </c>
      <c r="J8" s="159" t="s">
        <v>232</v>
      </c>
      <c r="K8" s="583"/>
    </row>
    <row r="9" spans="1:90" s="591" customFormat="1" x14ac:dyDescent="0.2">
      <c r="A9" s="605" t="s">
        <v>212</v>
      </c>
      <c r="B9" s="203"/>
      <c r="C9" s="203"/>
      <c r="D9" s="204"/>
      <c r="E9" s="606"/>
      <c r="F9" s="206"/>
      <c r="G9" s="207"/>
      <c r="H9" s="207"/>
      <c r="I9" s="207"/>
      <c r="J9" s="607"/>
      <c r="K9" s="582"/>
      <c r="L9" s="601"/>
      <c r="M9" s="601"/>
      <c r="N9" s="601"/>
      <c r="O9" s="601"/>
      <c r="P9" s="601"/>
      <c r="Q9" s="601"/>
      <c r="R9" s="601"/>
      <c r="S9" s="601"/>
      <c r="T9" s="601"/>
      <c r="U9" s="601"/>
      <c r="V9" s="601"/>
      <c r="W9" s="601"/>
      <c r="X9" s="601"/>
      <c r="Y9" s="601"/>
      <c r="Z9" s="601"/>
      <c r="AA9" s="601"/>
      <c r="AB9" s="601"/>
      <c r="AC9" s="601"/>
      <c r="AD9" s="601"/>
      <c r="AE9" s="601"/>
      <c r="AF9" s="601"/>
      <c r="AG9" s="601"/>
      <c r="AH9" s="601"/>
      <c r="AI9" s="601"/>
      <c r="AJ9" s="601"/>
      <c r="AK9" s="601"/>
      <c r="AL9" s="601"/>
      <c r="AM9" s="601"/>
      <c r="AN9" s="601"/>
      <c r="AO9" s="601"/>
      <c r="AP9" s="601"/>
      <c r="AQ9" s="601"/>
      <c r="AR9" s="601"/>
      <c r="AS9" s="601"/>
      <c r="AT9" s="601"/>
      <c r="AU9" s="601"/>
      <c r="AV9" s="601"/>
      <c r="AW9" s="601"/>
      <c r="AX9" s="601"/>
      <c r="AY9" s="601"/>
      <c r="AZ9" s="601"/>
      <c r="BA9" s="601"/>
      <c r="BB9" s="601"/>
      <c r="BC9" s="601"/>
      <c r="BD9" s="601"/>
      <c r="BE9" s="601"/>
      <c r="BF9" s="601"/>
      <c r="BG9" s="601"/>
      <c r="BH9" s="601"/>
      <c r="BI9" s="601"/>
      <c r="BJ9" s="601"/>
      <c r="BK9" s="601"/>
      <c r="BL9" s="601"/>
      <c r="BM9" s="601"/>
      <c r="BN9" s="601"/>
      <c r="BO9" s="601"/>
      <c r="BP9" s="601"/>
      <c r="BQ9" s="601"/>
      <c r="BR9" s="601"/>
      <c r="BS9" s="601"/>
      <c r="BT9" s="601"/>
      <c r="BU9" s="601"/>
      <c r="BV9" s="601"/>
      <c r="BW9" s="601"/>
      <c r="BX9" s="601"/>
      <c r="BY9" s="601"/>
      <c r="BZ9" s="601"/>
      <c r="CA9" s="601"/>
      <c r="CB9" s="601"/>
      <c r="CC9" s="601"/>
      <c r="CD9" s="601"/>
      <c r="CE9" s="601"/>
      <c r="CF9" s="601"/>
      <c r="CG9" s="601"/>
      <c r="CH9" s="601"/>
      <c r="CI9" s="601"/>
      <c r="CJ9" s="601"/>
      <c r="CK9" s="601"/>
      <c r="CL9" s="601"/>
    </row>
    <row r="10" spans="1:90" s="591" customFormat="1" x14ac:dyDescent="0.2">
      <c r="A10" s="592" t="s">
        <v>34</v>
      </c>
      <c r="B10" s="11" t="s">
        <v>35</v>
      </c>
      <c r="C10" s="21">
        <v>40634</v>
      </c>
      <c r="D10" s="36" t="s">
        <v>36</v>
      </c>
      <c r="E10" s="40">
        <v>39.79</v>
      </c>
      <c r="F10" s="168"/>
      <c r="G10" s="49"/>
      <c r="H10" s="49"/>
      <c r="I10" s="49"/>
      <c r="J10" s="153"/>
      <c r="K10" s="582"/>
      <c r="L10" s="601"/>
      <c r="M10" s="601"/>
      <c r="N10" s="601"/>
      <c r="O10" s="601"/>
      <c r="P10" s="601"/>
      <c r="Q10" s="601"/>
      <c r="R10" s="601"/>
      <c r="S10" s="601"/>
      <c r="T10" s="601"/>
      <c r="U10" s="601"/>
      <c r="V10" s="601"/>
      <c r="W10" s="601"/>
      <c r="X10" s="601"/>
      <c r="Y10" s="601"/>
      <c r="Z10" s="601"/>
      <c r="AA10" s="601"/>
      <c r="AB10" s="601"/>
      <c r="AC10" s="601"/>
      <c r="AD10" s="601"/>
      <c r="AE10" s="601"/>
      <c r="AF10" s="601"/>
      <c r="AG10" s="601"/>
      <c r="AH10" s="601"/>
      <c r="AI10" s="601"/>
      <c r="AJ10" s="601"/>
      <c r="AK10" s="601"/>
      <c r="AL10" s="601"/>
      <c r="AM10" s="601"/>
      <c r="AN10" s="601"/>
      <c r="AO10" s="601"/>
      <c r="AP10" s="601"/>
      <c r="AQ10" s="601"/>
      <c r="AR10" s="601"/>
      <c r="AS10" s="601"/>
      <c r="AT10" s="601"/>
      <c r="AU10" s="601"/>
      <c r="AV10" s="601"/>
      <c r="AW10" s="601"/>
      <c r="AX10" s="601"/>
      <c r="AY10" s="601"/>
      <c r="AZ10" s="601"/>
      <c r="BA10" s="601"/>
      <c r="BB10" s="601"/>
      <c r="BC10" s="601"/>
      <c r="BD10" s="601"/>
      <c r="BE10" s="601"/>
      <c r="BF10" s="601"/>
      <c r="BG10" s="601"/>
      <c r="BH10" s="601"/>
      <c r="BI10" s="601"/>
      <c r="BJ10" s="601"/>
      <c r="BK10" s="601"/>
      <c r="BL10" s="601"/>
      <c r="BM10" s="601"/>
      <c r="BN10" s="601"/>
      <c r="BO10" s="601"/>
      <c r="BP10" s="601"/>
      <c r="BQ10" s="601"/>
      <c r="BR10" s="601"/>
      <c r="BS10" s="601"/>
      <c r="BT10" s="601"/>
      <c r="BU10" s="601"/>
      <c r="BV10" s="601"/>
      <c r="BW10" s="601"/>
      <c r="BX10" s="601"/>
      <c r="BY10" s="601"/>
      <c r="BZ10" s="601"/>
      <c r="CA10" s="601"/>
      <c r="CB10" s="601"/>
      <c r="CC10" s="601"/>
      <c r="CD10" s="601"/>
      <c r="CE10" s="601"/>
      <c r="CF10" s="601"/>
      <c r="CG10" s="601"/>
      <c r="CH10" s="601"/>
      <c r="CI10" s="601"/>
      <c r="CJ10" s="601"/>
      <c r="CK10" s="601"/>
      <c r="CL10" s="601"/>
    </row>
    <row r="11" spans="1:90" s="591" customFormat="1" x14ac:dyDescent="0.2">
      <c r="A11" s="592" t="s">
        <v>207</v>
      </c>
      <c r="B11" s="11" t="s">
        <v>35</v>
      </c>
      <c r="C11" s="21">
        <v>41778</v>
      </c>
      <c r="D11" s="36" t="s">
        <v>36</v>
      </c>
      <c r="E11" s="40">
        <v>1094</v>
      </c>
      <c r="F11" s="168"/>
      <c r="G11" s="49"/>
      <c r="H11" s="49"/>
      <c r="I11" s="49"/>
      <c r="J11" s="153"/>
      <c r="K11" s="582"/>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601"/>
      <c r="BG11" s="601"/>
      <c r="BH11" s="601"/>
      <c r="BI11" s="601"/>
      <c r="BJ11" s="601"/>
      <c r="BK11" s="601"/>
      <c r="BL11" s="601"/>
      <c r="BM11" s="601"/>
      <c r="BN11" s="601"/>
      <c r="BO11" s="601"/>
      <c r="BP11" s="601"/>
      <c r="BQ11" s="601"/>
      <c r="BR11" s="601"/>
      <c r="BS11" s="601"/>
      <c r="BT11" s="601"/>
      <c r="BU11" s="601"/>
      <c r="BV11" s="601"/>
      <c r="BW11" s="601"/>
      <c r="BX11" s="601"/>
      <c r="BY11" s="601"/>
      <c r="BZ11" s="601"/>
      <c r="CA11" s="601"/>
      <c r="CB11" s="601"/>
      <c r="CC11" s="601"/>
      <c r="CD11" s="601"/>
      <c r="CE11" s="601"/>
      <c r="CF11" s="601"/>
      <c r="CG11" s="601"/>
      <c r="CH11" s="601"/>
      <c r="CI11" s="601"/>
      <c r="CJ11" s="601"/>
      <c r="CK11" s="601"/>
      <c r="CL11" s="601"/>
    </row>
    <row r="12" spans="1:90" s="591" customFormat="1" x14ac:dyDescent="0.2">
      <c r="A12" s="592" t="s">
        <v>37</v>
      </c>
      <c r="B12" s="11" t="s">
        <v>35</v>
      </c>
      <c r="C12" s="21">
        <v>40634</v>
      </c>
      <c r="D12" s="36" t="s">
        <v>36</v>
      </c>
      <c r="E12" s="40">
        <v>18.09</v>
      </c>
      <c r="F12" s="168"/>
      <c r="G12" s="49"/>
      <c r="H12" s="49"/>
      <c r="I12" s="49"/>
      <c r="J12" s="153"/>
      <c r="K12" s="582"/>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601"/>
      <c r="BG12" s="601"/>
      <c r="BH12" s="601"/>
      <c r="BI12" s="601"/>
      <c r="BJ12" s="601"/>
      <c r="BK12" s="601"/>
      <c r="BL12" s="601"/>
      <c r="BM12" s="601"/>
      <c r="BN12" s="601"/>
      <c r="BO12" s="601"/>
      <c r="BP12" s="601"/>
      <c r="BQ12" s="601"/>
      <c r="BR12" s="601"/>
      <c r="BS12" s="601"/>
      <c r="BT12" s="601"/>
      <c r="BU12" s="601"/>
      <c r="BV12" s="601"/>
      <c r="BW12" s="601"/>
      <c r="BX12" s="601"/>
      <c r="BY12" s="601"/>
      <c r="BZ12" s="601"/>
      <c r="CA12" s="601"/>
      <c r="CB12" s="601"/>
      <c r="CC12" s="601"/>
      <c r="CD12" s="601"/>
      <c r="CE12" s="601"/>
      <c r="CF12" s="601"/>
      <c r="CG12" s="601"/>
      <c r="CH12" s="601"/>
      <c r="CI12" s="601"/>
      <c r="CJ12" s="601"/>
      <c r="CK12" s="601"/>
      <c r="CL12" s="601"/>
    </row>
    <row r="13" spans="1:90" s="591" customFormat="1" x14ac:dyDescent="0.2">
      <c r="A13" s="608" t="s">
        <v>233</v>
      </c>
      <c r="B13" s="32" t="s">
        <v>35</v>
      </c>
      <c r="C13" s="199">
        <v>41890</v>
      </c>
      <c r="D13" s="32" t="s">
        <v>36</v>
      </c>
      <c r="E13" s="54">
        <v>11.25</v>
      </c>
      <c r="F13" s="169"/>
      <c r="G13" s="49"/>
      <c r="H13" s="49"/>
      <c r="I13" s="49"/>
      <c r="J13" s="153"/>
      <c r="K13" s="582"/>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1"/>
      <c r="CD13" s="601"/>
      <c r="CE13" s="601"/>
      <c r="CF13" s="601"/>
      <c r="CG13" s="601"/>
      <c r="CH13" s="601"/>
      <c r="CI13" s="601"/>
      <c r="CJ13" s="601"/>
      <c r="CK13" s="601"/>
      <c r="CL13" s="601"/>
    </row>
    <row r="14" spans="1:90" s="591" customFormat="1" x14ac:dyDescent="0.2">
      <c r="A14" s="592" t="s">
        <v>40</v>
      </c>
      <c r="B14" s="11" t="s">
        <v>41</v>
      </c>
      <c r="C14" s="21">
        <v>39569</v>
      </c>
      <c r="D14" s="36" t="s">
        <v>36</v>
      </c>
      <c r="E14" s="40">
        <v>0</v>
      </c>
      <c r="F14" s="52"/>
      <c r="G14" s="52"/>
      <c r="H14" s="52"/>
      <c r="I14" s="52"/>
      <c r="J14" s="170"/>
      <c r="K14" s="582"/>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601"/>
      <c r="BG14" s="601"/>
      <c r="BH14" s="601"/>
      <c r="BI14" s="601"/>
      <c r="BJ14" s="601"/>
      <c r="BK14" s="601"/>
      <c r="BL14" s="601"/>
      <c r="BM14" s="601"/>
      <c r="BN14" s="601"/>
      <c r="BO14" s="601"/>
      <c r="BP14" s="601"/>
      <c r="BQ14" s="601"/>
      <c r="BR14" s="601"/>
      <c r="BS14" s="601"/>
      <c r="BT14" s="601"/>
      <c r="BU14" s="601"/>
      <c r="BV14" s="601"/>
      <c r="BW14" s="601"/>
      <c r="BX14" s="601"/>
      <c r="BY14" s="601"/>
      <c r="BZ14" s="601"/>
      <c r="CA14" s="601"/>
      <c r="CB14" s="601"/>
      <c r="CC14" s="601"/>
      <c r="CD14" s="601"/>
      <c r="CE14" s="601"/>
      <c r="CF14" s="601"/>
      <c r="CG14" s="601"/>
      <c r="CH14" s="601"/>
      <c r="CI14" s="601"/>
      <c r="CJ14" s="601"/>
      <c r="CK14" s="601"/>
      <c r="CL14" s="601"/>
    </row>
    <row r="15" spans="1:90" s="591" customFormat="1" x14ac:dyDescent="0.2">
      <c r="A15" s="592" t="s">
        <v>208</v>
      </c>
      <c r="B15" s="11" t="s">
        <v>35</v>
      </c>
      <c r="C15" s="21">
        <v>41778</v>
      </c>
      <c r="D15" s="36" t="s">
        <v>36</v>
      </c>
      <c r="E15" s="40">
        <v>549</v>
      </c>
      <c r="F15" s="38"/>
      <c r="G15" s="38"/>
      <c r="H15" s="38"/>
      <c r="I15" s="38"/>
      <c r="J15" s="67"/>
      <c r="K15" s="582"/>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601"/>
      <c r="BG15" s="601"/>
      <c r="BH15" s="601"/>
      <c r="BI15" s="601"/>
      <c r="BJ15" s="601"/>
      <c r="BK15" s="601"/>
      <c r="BL15" s="601"/>
      <c r="BM15" s="601"/>
      <c r="BN15" s="601"/>
      <c r="BO15" s="601"/>
      <c r="BP15" s="601"/>
      <c r="BQ15" s="601"/>
      <c r="BR15" s="601"/>
      <c r="BS15" s="601"/>
      <c r="BT15" s="601"/>
      <c r="BU15" s="601"/>
      <c r="BV15" s="601"/>
      <c r="BW15" s="601"/>
      <c r="BX15" s="601"/>
      <c r="BY15" s="601"/>
      <c r="BZ15" s="601"/>
      <c r="CA15" s="601"/>
      <c r="CB15" s="601"/>
      <c r="CC15" s="601"/>
      <c r="CD15" s="601"/>
      <c r="CE15" s="601"/>
      <c r="CF15" s="601"/>
      <c r="CG15" s="601"/>
      <c r="CH15" s="601"/>
      <c r="CI15" s="601"/>
      <c r="CJ15" s="601"/>
      <c r="CK15" s="601"/>
      <c r="CL15" s="601"/>
    </row>
    <row r="16" spans="1:90" s="591" customFormat="1" x14ac:dyDescent="0.2">
      <c r="A16" s="592" t="s">
        <v>252</v>
      </c>
      <c r="B16" s="11" t="s">
        <v>42</v>
      </c>
      <c r="C16" s="21">
        <v>42795</v>
      </c>
      <c r="D16" s="36" t="s">
        <v>43</v>
      </c>
      <c r="E16" s="40"/>
      <c r="F16" s="38">
        <v>5.88</v>
      </c>
      <c r="G16" s="38">
        <v>5.88</v>
      </c>
      <c r="H16" s="38">
        <v>5.88</v>
      </c>
      <c r="I16" s="38">
        <v>5.88</v>
      </c>
      <c r="J16" s="67">
        <v>5.88</v>
      </c>
      <c r="K16" s="582"/>
      <c r="L16" s="601"/>
      <c r="M16" s="601"/>
      <c r="N16" s="601"/>
      <c r="O16" s="601"/>
      <c r="P16" s="601"/>
      <c r="Q16" s="601"/>
      <c r="R16" s="601"/>
      <c r="S16" s="601"/>
      <c r="T16" s="601"/>
      <c r="U16" s="601"/>
      <c r="V16" s="601"/>
      <c r="W16" s="601"/>
      <c r="X16" s="601"/>
      <c r="Y16" s="601"/>
      <c r="Z16" s="601"/>
      <c r="AA16" s="601"/>
      <c r="AB16" s="601"/>
      <c r="AC16" s="601"/>
      <c r="AD16" s="601"/>
      <c r="AE16" s="601"/>
      <c r="AF16" s="601"/>
      <c r="AG16" s="601"/>
      <c r="AH16" s="601"/>
      <c r="AI16" s="601"/>
      <c r="AJ16" s="601"/>
      <c r="AK16" s="601"/>
      <c r="AL16" s="601"/>
      <c r="AM16" s="601"/>
      <c r="AN16" s="601"/>
      <c r="AO16" s="601"/>
      <c r="AP16" s="601"/>
      <c r="AQ16" s="601"/>
      <c r="AR16" s="601"/>
      <c r="AS16" s="601"/>
      <c r="AT16" s="601"/>
      <c r="AU16" s="601"/>
      <c r="AV16" s="601"/>
      <c r="AW16" s="601"/>
      <c r="AX16" s="601"/>
      <c r="AY16" s="601"/>
      <c r="AZ16" s="601"/>
      <c r="BA16" s="601"/>
      <c r="BB16" s="601"/>
      <c r="BC16" s="601"/>
      <c r="BD16" s="601"/>
      <c r="BE16" s="601"/>
      <c r="BF16" s="601"/>
      <c r="BG16" s="601"/>
      <c r="BH16" s="601"/>
      <c r="BI16" s="601"/>
      <c r="BJ16" s="601"/>
      <c r="BK16" s="601"/>
      <c r="BL16" s="601"/>
      <c r="BM16" s="601"/>
      <c r="BN16" s="601"/>
      <c r="BO16" s="601"/>
      <c r="BP16" s="601"/>
      <c r="BQ16" s="601"/>
      <c r="BR16" s="601"/>
      <c r="BS16" s="601"/>
      <c r="BT16" s="601"/>
      <c r="BU16" s="601"/>
      <c r="BV16" s="601"/>
      <c r="BW16" s="601"/>
      <c r="BX16" s="601"/>
      <c r="BY16" s="601"/>
      <c r="BZ16" s="601"/>
      <c r="CA16" s="601"/>
      <c r="CB16" s="601"/>
      <c r="CC16" s="601"/>
      <c r="CD16" s="601"/>
      <c r="CE16" s="601"/>
      <c r="CF16" s="601"/>
      <c r="CG16" s="601"/>
      <c r="CH16" s="601"/>
      <c r="CI16" s="601"/>
      <c r="CJ16" s="601"/>
      <c r="CK16" s="601"/>
      <c r="CL16" s="601"/>
    </row>
    <row r="17" spans="1:90" s="591" customFormat="1" x14ac:dyDescent="0.2">
      <c r="A17" s="592" t="s">
        <v>251</v>
      </c>
      <c r="B17" s="11" t="s">
        <v>42</v>
      </c>
      <c r="C17" s="25">
        <v>40179</v>
      </c>
      <c r="D17" s="36" t="s">
        <v>43</v>
      </c>
      <c r="E17" s="40"/>
      <c r="F17" s="38">
        <v>5.88</v>
      </c>
      <c r="G17" s="38">
        <v>5.88</v>
      </c>
      <c r="H17" s="38">
        <v>5.88</v>
      </c>
      <c r="I17" s="38">
        <v>5.88</v>
      </c>
      <c r="J17" s="67">
        <v>5.88</v>
      </c>
      <c r="K17" s="582"/>
      <c r="L17" s="601"/>
      <c r="M17" s="601"/>
      <c r="N17" s="601"/>
      <c r="O17" s="601"/>
      <c r="P17" s="601"/>
      <c r="Q17" s="601"/>
      <c r="R17" s="601"/>
      <c r="S17" s="601"/>
      <c r="T17" s="601"/>
      <c r="U17" s="601"/>
      <c r="V17" s="601"/>
      <c r="W17" s="601"/>
      <c r="X17" s="601"/>
      <c r="Y17" s="601"/>
      <c r="Z17" s="601"/>
      <c r="AA17" s="601"/>
      <c r="AB17" s="601"/>
      <c r="AC17" s="601"/>
      <c r="AD17" s="601"/>
      <c r="AE17" s="601"/>
      <c r="AF17" s="601"/>
      <c r="AG17" s="601"/>
      <c r="AH17" s="601"/>
      <c r="AI17" s="601"/>
      <c r="AJ17" s="601"/>
      <c r="AK17" s="601"/>
      <c r="AL17" s="601"/>
      <c r="AM17" s="601"/>
      <c r="AN17" s="601"/>
      <c r="AO17" s="601"/>
      <c r="AP17" s="601"/>
      <c r="AQ17" s="601"/>
      <c r="AR17" s="601"/>
      <c r="AS17" s="601"/>
      <c r="AT17" s="601"/>
      <c r="AU17" s="601"/>
      <c r="AV17" s="601"/>
      <c r="AW17" s="601"/>
      <c r="AX17" s="601"/>
      <c r="AY17" s="601"/>
      <c r="AZ17" s="601"/>
      <c r="BA17" s="601"/>
      <c r="BB17" s="601"/>
      <c r="BC17" s="601"/>
      <c r="BD17" s="601"/>
      <c r="BE17" s="601"/>
      <c r="BF17" s="601"/>
      <c r="BG17" s="601"/>
      <c r="BH17" s="601"/>
      <c r="BI17" s="601"/>
      <c r="BJ17" s="601"/>
      <c r="BK17" s="601"/>
      <c r="BL17" s="601"/>
      <c r="BM17" s="601"/>
      <c r="BN17" s="601"/>
      <c r="BO17" s="601"/>
      <c r="BP17" s="601"/>
      <c r="BQ17" s="601"/>
      <c r="BR17" s="601"/>
      <c r="BS17" s="601"/>
      <c r="BT17" s="601"/>
      <c r="BU17" s="601"/>
      <c r="BV17" s="601"/>
      <c r="BW17" s="601"/>
      <c r="BX17" s="601"/>
      <c r="BY17" s="601"/>
      <c r="BZ17" s="601"/>
      <c r="CA17" s="601"/>
      <c r="CB17" s="601"/>
      <c r="CC17" s="601"/>
      <c r="CD17" s="601"/>
      <c r="CE17" s="601"/>
      <c r="CF17" s="601"/>
      <c r="CG17" s="601"/>
      <c r="CH17" s="601"/>
      <c r="CI17" s="601"/>
      <c r="CJ17" s="601"/>
      <c r="CK17" s="601"/>
      <c r="CL17" s="601"/>
    </row>
    <row r="18" spans="1:90" s="623" customFormat="1" x14ac:dyDescent="0.2">
      <c r="A18" s="753" t="s">
        <v>39</v>
      </c>
      <c r="B18" s="5" t="s">
        <v>35</v>
      </c>
      <c r="C18" s="521">
        <v>41821</v>
      </c>
      <c r="D18" s="69" t="s">
        <v>36</v>
      </c>
      <c r="E18" s="406"/>
      <c r="F18" s="65">
        <v>31.12</v>
      </c>
      <c r="G18" s="65"/>
      <c r="H18" s="65">
        <v>6.71</v>
      </c>
      <c r="I18" s="65"/>
      <c r="J18" s="70">
        <v>0</v>
      </c>
      <c r="K18" s="583"/>
    </row>
    <row r="19" spans="1:90" x14ac:dyDescent="0.2">
      <c r="A19" s="653" t="s">
        <v>206</v>
      </c>
      <c r="B19" s="69" t="s">
        <v>35</v>
      </c>
      <c r="C19" s="521">
        <v>41778</v>
      </c>
      <c r="D19" s="69" t="s">
        <v>36</v>
      </c>
      <c r="E19" s="68">
        <v>85</v>
      </c>
      <c r="F19" s="556"/>
      <c r="G19" s="557"/>
      <c r="H19" s="754"/>
      <c r="I19" s="557"/>
      <c r="J19" s="558"/>
    </row>
    <row r="20" spans="1:90" s="623" customFormat="1" x14ac:dyDescent="0.2">
      <c r="A20" s="653" t="s">
        <v>454</v>
      </c>
      <c r="B20" s="69" t="s">
        <v>35</v>
      </c>
      <c r="C20" s="521">
        <v>39569</v>
      </c>
      <c r="D20" s="69" t="s">
        <v>36</v>
      </c>
      <c r="E20" s="68">
        <v>11</v>
      </c>
      <c r="F20" s="755"/>
      <c r="G20" s="756"/>
      <c r="H20" s="756"/>
      <c r="I20" s="756"/>
      <c r="J20" s="757"/>
      <c r="K20" s="583"/>
    </row>
    <row r="21" spans="1:90" s="591" customFormat="1" x14ac:dyDescent="0.2">
      <c r="A21" s="592" t="s">
        <v>87</v>
      </c>
      <c r="B21" s="11" t="s">
        <v>35</v>
      </c>
      <c r="C21" s="21">
        <v>40878</v>
      </c>
      <c r="D21" s="36" t="s">
        <v>36</v>
      </c>
      <c r="E21" s="40">
        <v>39.79</v>
      </c>
      <c r="F21" s="168"/>
      <c r="G21" s="49"/>
      <c r="H21" s="49"/>
      <c r="I21" s="49"/>
      <c r="J21" s="153"/>
      <c r="K21" s="582"/>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601"/>
      <c r="BG21" s="601"/>
      <c r="BH21" s="601"/>
      <c r="BI21" s="601"/>
      <c r="BJ21" s="601"/>
      <c r="BK21" s="601"/>
      <c r="BL21" s="601"/>
      <c r="BM21" s="601"/>
      <c r="BN21" s="601"/>
      <c r="BO21" s="601"/>
      <c r="BP21" s="601"/>
      <c r="BQ21" s="601"/>
      <c r="BR21" s="601"/>
      <c r="BS21" s="601"/>
      <c r="BT21" s="601"/>
      <c r="BU21" s="601"/>
      <c r="BV21" s="601"/>
      <c r="BW21" s="601"/>
      <c r="BX21" s="601"/>
      <c r="BY21" s="601"/>
      <c r="BZ21" s="601"/>
      <c r="CA21" s="601"/>
      <c r="CB21" s="601"/>
      <c r="CC21" s="601"/>
      <c r="CD21" s="601"/>
      <c r="CE21" s="601"/>
      <c r="CF21" s="601"/>
      <c r="CG21" s="601"/>
      <c r="CH21" s="601"/>
      <c r="CI21" s="601"/>
      <c r="CJ21" s="601"/>
      <c r="CK21" s="601"/>
      <c r="CL21" s="601"/>
    </row>
    <row r="22" spans="1:90" s="591" customFormat="1" x14ac:dyDescent="0.2">
      <c r="A22" s="592" t="s">
        <v>88</v>
      </c>
      <c r="B22" s="11" t="s">
        <v>35</v>
      </c>
      <c r="C22" s="21">
        <v>40878</v>
      </c>
      <c r="D22" s="36" t="s">
        <v>36</v>
      </c>
      <c r="E22" s="40">
        <v>34.130000000000003</v>
      </c>
      <c r="F22" s="168"/>
      <c r="G22" s="49"/>
      <c r="H22" s="49"/>
      <c r="I22" s="49"/>
      <c r="J22" s="153"/>
      <c r="K22" s="582"/>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601"/>
      <c r="BG22" s="601"/>
      <c r="BH22" s="601"/>
      <c r="BI22" s="601"/>
      <c r="BJ22" s="601"/>
      <c r="BK22" s="601"/>
      <c r="BL22" s="601"/>
      <c r="BM22" s="601"/>
      <c r="BN22" s="601"/>
      <c r="BO22" s="601"/>
      <c r="BP22" s="601"/>
      <c r="BQ22" s="601"/>
      <c r="BR22" s="601"/>
      <c r="BS22" s="601"/>
      <c r="BT22" s="601"/>
      <c r="BU22" s="601"/>
      <c r="BV22" s="601"/>
      <c r="BW22" s="601"/>
      <c r="BX22" s="601"/>
      <c r="BY22" s="601"/>
      <c r="BZ22" s="601"/>
      <c r="CA22" s="601"/>
      <c r="CB22" s="601"/>
      <c r="CC22" s="601"/>
      <c r="CD22" s="601"/>
      <c r="CE22" s="601"/>
      <c r="CF22" s="601"/>
      <c r="CG22" s="601"/>
      <c r="CH22" s="601"/>
      <c r="CI22" s="601"/>
      <c r="CJ22" s="601"/>
      <c r="CK22" s="601"/>
      <c r="CL22" s="601"/>
    </row>
    <row r="23" spans="1:90" s="591" customFormat="1" x14ac:dyDescent="0.2">
      <c r="A23" s="592" t="s">
        <v>193</v>
      </c>
      <c r="B23" s="11" t="s">
        <v>35</v>
      </c>
      <c r="C23" s="21">
        <v>41439</v>
      </c>
      <c r="D23" s="36" t="s">
        <v>36</v>
      </c>
      <c r="E23" s="40">
        <v>150</v>
      </c>
      <c r="F23" s="168"/>
      <c r="G23" s="49"/>
      <c r="H23" s="49"/>
      <c r="I23" s="49"/>
      <c r="J23" s="153"/>
      <c r="K23" s="582"/>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601"/>
      <c r="BG23" s="601"/>
      <c r="BH23" s="601"/>
      <c r="BI23" s="601"/>
      <c r="BJ23" s="601"/>
      <c r="BK23" s="601"/>
      <c r="BL23" s="601"/>
      <c r="BM23" s="601"/>
      <c r="BN23" s="601"/>
      <c r="BO23" s="601"/>
      <c r="BP23" s="601"/>
      <c r="BQ23" s="601"/>
      <c r="BR23" s="601"/>
      <c r="BS23" s="601"/>
      <c r="BT23" s="601"/>
      <c r="BU23" s="601"/>
      <c r="BV23" s="601"/>
      <c r="BW23" s="601"/>
      <c r="BX23" s="601"/>
      <c r="BY23" s="601"/>
      <c r="BZ23" s="601"/>
      <c r="CA23" s="601"/>
      <c r="CB23" s="601"/>
      <c r="CC23" s="601"/>
      <c r="CD23" s="601"/>
      <c r="CE23" s="601"/>
      <c r="CF23" s="601"/>
      <c r="CG23" s="601"/>
      <c r="CH23" s="601"/>
      <c r="CI23" s="601"/>
      <c r="CJ23" s="601"/>
      <c r="CK23" s="601"/>
      <c r="CL23" s="601"/>
    </row>
    <row r="24" spans="1:90" s="591" customFormat="1" x14ac:dyDescent="0.2">
      <c r="A24" s="592" t="s">
        <v>186</v>
      </c>
      <c r="B24" s="11" t="s">
        <v>35</v>
      </c>
      <c r="C24" s="21">
        <v>39569</v>
      </c>
      <c r="D24" s="36" t="s">
        <v>36</v>
      </c>
      <c r="E24" s="40">
        <v>11</v>
      </c>
      <c r="F24" s="168"/>
      <c r="G24" s="49"/>
      <c r="H24" s="49"/>
      <c r="I24" s="49"/>
      <c r="J24" s="153"/>
      <c r="K24" s="582"/>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601"/>
      <c r="BG24" s="601"/>
      <c r="BH24" s="601"/>
      <c r="BI24" s="601"/>
      <c r="BJ24" s="601"/>
      <c r="BK24" s="601"/>
      <c r="BL24" s="601"/>
      <c r="BM24" s="601"/>
      <c r="BN24" s="601"/>
      <c r="BO24" s="601"/>
      <c r="BP24" s="601"/>
      <c r="BQ24" s="601"/>
      <c r="BR24" s="601"/>
      <c r="BS24" s="601"/>
      <c r="BT24" s="601"/>
      <c r="BU24" s="601"/>
      <c r="BV24" s="601"/>
      <c r="BW24" s="601"/>
      <c r="BX24" s="601"/>
      <c r="BY24" s="601"/>
      <c r="BZ24" s="601"/>
      <c r="CA24" s="601"/>
      <c r="CB24" s="601"/>
      <c r="CC24" s="601"/>
      <c r="CD24" s="601"/>
      <c r="CE24" s="601"/>
      <c r="CF24" s="601"/>
      <c r="CG24" s="601"/>
      <c r="CH24" s="601"/>
      <c r="CI24" s="601"/>
      <c r="CJ24" s="601"/>
      <c r="CK24" s="601"/>
      <c r="CL24" s="601"/>
    </row>
    <row r="25" spans="1:90" s="591" customFormat="1" x14ac:dyDescent="0.2">
      <c r="A25" s="611" t="s">
        <v>185</v>
      </c>
      <c r="B25" s="78" t="s">
        <v>35</v>
      </c>
      <c r="C25" s="96">
        <v>39569</v>
      </c>
      <c r="D25" s="95" t="s">
        <v>36</v>
      </c>
      <c r="E25" s="97">
        <v>0</v>
      </c>
      <c r="F25" s="172"/>
      <c r="G25" s="89"/>
      <c r="H25" s="89"/>
      <c r="I25" s="89"/>
      <c r="J25" s="154"/>
      <c r="K25" s="582"/>
      <c r="L25" s="601"/>
      <c r="M25" s="601"/>
      <c r="N25" s="601"/>
      <c r="O25" s="601"/>
      <c r="P25" s="601"/>
      <c r="Q25" s="601"/>
      <c r="R25" s="601"/>
      <c r="S25" s="601"/>
      <c r="T25" s="601"/>
      <c r="U25" s="601"/>
      <c r="V25" s="601"/>
      <c r="W25" s="601"/>
      <c r="X25" s="601"/>
      <c r="Y25" s="601"/>
      <c r="Z25" s="601"/>
      <c r="AA25" s="601"/>
      <c r="AB25" s="601"/>
      <c r="AC25" s="601"/>
      <c r="AD25" s="601"/>
      <c r="AE25" s="601"/>
      <c r="AF25" s="601"/>
      <c r="AG25" s="601"/>
      <c r="AH25" s="601"/>
      <c r="AI25" s="601"/>
      <c r="AJ25" s="601"/>
      <c r="AK25" s="601"/>
      <c r="AL25" s="601"/>
      <c r="AM25" s="601"/>
      <c r="AN25" s="601"/>
      <c r="AO25" s="601"/>
      <c r="AP25" s="601"/>
      <c r="AQ25" s="601"/>
      <c r="AR25" s="601"/>
      <c r="AS25" s="601"/>
      <c r="AT25" s="601"/>
      <c r="AU25" s="601"/>
      <c r="AV25" s="601"/>
      <c r="AW25" s="601"/>
      <c r="AX25" s="601"/>
      <c r="AY25" s="601"/>
      <c r="AZ25" s="601"/>
      <c r="BA25" s="601"/>
      <c r="BB25" s="601"/>
      <c r="BC25" s="601"/>
      <c r="BD25" s="601"/>
      <c r="BE25" s="601"/>
      <c r="BF25" s="601"/>
      <c r="BG25" s="601"/>
      <c r="BH25" s="601"/>
      <c r="BI25" s="601"/>
      <c r="BJ25" s="601"/>
      <c r="BK25" s="601"/>
      <c r="BL25" s="601"/>
      <c r="BM25" s="601"/>
      <c r="BN25" s="601"/>
      <c r="BO25" s="601"/>
      <c r="BP25" s="601"/>
      <c r="BQ25" s="601"/>
      <c r="BR25" s="601"/>
      <c r="BS25" s="601"/>
      <c r="BT25" s="601"/>
      <c r="BU25" s="601"/>
      <c r="BV25" s="601"/>
      <c r="BW25" s="601"/>
      <c r="BX25" s="601"/>
      <c r="BY25" s="601"/>
      <c r="BZ25" s="601"/>
      <c r="CA25" s="601"/>
      <c r="CB25" s="601"/>
      <c r="CC25" s="601"/>
      <c r="CD25" s="601"/>
      <c r="CE25" s="601"/>
      <c r="CF25" s="601"/>
      <c r="CG25" s="601"/>
      <c r="CH25" s="601"/>
      <c r="CI25" s="601"/>
      <c r="CJ25" s="601"/>
      <c r="CK25" s="601"/>
      <c r="CL25" s="601"/>
    </row>
    <row r="26" spans="1:90" s="591" customFormat="1" x14ac:dyDescent="0.2">
      <c r="A26" s="612" t="s">
        <v>213</v>
      </c>
      <c r="B26" s="214"/>
      <c r="C26" s="215"/>
      <c r="D26" s="216"/>
      <c r="E26" s="210"/>
      <c r="F26" s="217"/>
      <c r="G26" s="218"/>
      <c r="H26" s="218"/>
      <c r="I26" s="218"/>
      <c r="J26" s="219"/>
      <c r="K26" s="582"/>
      <c r="L26" s="601"/>
      <c r="M26" s="601"/>
      <c r="N26" s="601"/>
      <c r="O26" s="601"/>
      <c r="P26" s="601"/>
      <c r="Q26" s="601"/>
      <c r="R26" s="601"/>
      <c r="S26" s="601"/>
      <c r="T26" s="601"/>
      <c r="U26" s="601"/>
      <c r="V26" s="601"/>
      <c r="W26" s="601"/>
      <c r="X26" s="601"/>
      <c r="Y26" s="601"/>
      <c r="Z26" s="601"/>
      <c r="AA26" s="601"/>
      <c r="AB26" s="601"/>
      <c r="AC26" s="601"/>
      <c r="AD26" s="601"/>
      <c r="AE26" s="601"/>
      <c r="AF26" s="601"/>
      <c r="AG26" s="601"/>
      <c r="AH26" s="601"/>
      <c r="AI26" s="601"/>
      <c r="AJ26" s="601"/>
      <c r="AK26" s="601"/>
      <c r="AL26" s="601"/>
      <c r="AM26" s="601"/>
      <c r="AN26" s="601"/>
      <c r="AO26" s="601"/>
      <c r="AP26" s="601"/>
      <c r="AQ26" s="601"/>
      <c r="AR26" s="601"/>
      <c r="AS26" s="601"/>
      <c r="AT26" s="601"/>
      <c r="AU26" s="601"/>
      <c r="AV26" s="601"/>
      <c r="AW26" s="601"/>
      <c r="AX26" s="601"/>
      <c r="AY26" s="601"/>
      <c r="AZ26" s="601"/>
      <c r="BA26" s="601"/>
      <c r="BB26" s="601"/>
      <c r="BC26" s="601"/>
      <c r="BD26" s="601"/>
      <c r="BE26" s="601"/>
      <c r="BF26" s="601"/>
      <c r="BG26" s="601"/>
      <c r="BH26" s="601"/>
      <c r="BI26" s="601"/>
      <c r="BJ26" s="601"/>
      <c r="BK26" s="601"/>
      <c r="BL26" s="601"/>
      <c r="BM26" s="601"/>
      <c r="BN26" s="601"/>
      <c r="BO26" s="601"/>
      <c r="BP26" s="601"/>
      <c r="BQ26" s="601"/>
      <c r="BR26" s="601"/>
      <c r="BS26" s="601"/>
      <c r="BT26" s="601"/>
      <c r="BU26" s="601"/>
      <c r="BV26" s="601"/>
      <c r="BW26" s="601"/>
      <c r="BX26" s="601"/>
      <c r="BY26" s="601"/>
      <c r="BZ26" s="601"/>
      <c r="CA26" s="601"/>
      <c r="CB26" s="601"/>
      <c r="CC26" s="601"/>
      <c r="CD26" s="601"/>
      <c r="CE26" s="601"/>
      <c r="CF26" s="601"/>
      <c r="CG26" s="601"/>
      <c r="CH26" s="601"/>
      <c r="CI26" s="601"/>
      <c r="CJ26" s="601"/>
      <c r="CK26" s="601"/>
      <c r="CL26" s="601"/>
    </row>
    <row r="27" spans="1:90" s="591" customFormat="1" x14ac:dyDescent="0.2">
      <c r="A27" s="613" t="s">
        <v>239</v>
      </c>
      <c r="B27" s="11" t="s">
        <v>35</v>
      </c>
      <c r="C27" s="25">
        <v>42370</v>
      </c>
      <c r="D27" s="36" t="s">
        <v>36</v>
      </c>
      <c r="E27" s="40">
        <v>54</v>
      </c>
      <c r="F27" s="37"/>
      <c r="G27" s="38"/>
      <c r="H27" s="38"/>
      <c r="I27" s="38"/>
      <c r="J27" s="67"/>
      <c r="K27" s="582"/>
      <c r="L27" s="601"/>
      <c r="M27" s="601"/>
      <c r="N27" s="601"/>
      <c r="O27" s="601"/>
      <c r="P27" s="601"/>
      <c r="Q27" s="601"/>
      <c r="R27" s="601"/>
      <c r="S27" s="601"/>
      <c r="T27" s="601"/>
      <c r="U27" s="601"/>
      <c r="V27" s="601"/>
      <c r="W27" s="601"/>
      <c r="X27" s="601"/>
      <c r="Y27" s="601"/>
      <c r="Z27" s="601"/>
      <c r="AA27" s="601"/>
      <c r="AB27" s="601"/>
      <c r="AC27" s="601"/>
      <c r="AD27" s="601"/>
      <c r="AE27" s="601"/>
      <c r="AF27" s="601"/>
      <c r="AG27" s="601"/>
      <c r="AH27" s="601"/>
      <c r="AI27" s="601"/>
      <c r="AJ27" s="601"/>
      <c r="AK27" s="601"/>
      <c r="AL27" s="601"/>
      <c r="AM27" s="601"/>
      <c r="AN27" s="601"/>
      <c r="AO27" s="601"/>
      <c r="AP27" s="601"/>
      <c r="AQ27" s="601"/>
      <c r="AR27" s="601"/>
      <c r="AS27" s="601"/>
      <c r="AT27" s="601"/>
      <c r="AU27" s="601"/>
      <c r="AV27" s="601"/>
      <c r="AW27" s="601"/>
      <c r="AX27" s="601"/>
      <c r="AY27" s="601"/>
      <c r="AZ27" s="601"/>
      <c r="BA27" s="601"/>
      <c r="BB27" s="601"/>
      <c r="BC27" s="601"/>
      <c r="BD27" s="601"/>
      <c r="BE27" s="601"/>
      <c r="BF27" s="601"/>
      <c r="BG27" s="601"/>
      <c r="BH27" s="601"/>
      <c r="BI27" s="601"/>
      <c r="BJ27" s="601"/>
      <c r="BK27" s="601"/>
      <c r="BL27" s="601"/>
      <c r="BM27" s="601"/>
      <c r="BN27" s="601"/>
      <c r="BO27" s="601"/>
      <c r="BP27" s="601"/>
      <c r="BQ27" s="601"/>
      <c r="BR27" s="601"/>
      <c r="BS27" s="601"/>
      <c r="BT27" s="601"/>
      <c r="BU27" s="601"/>
      <c r="BV27" s="601"/>
      <c r="BW27" s="601"/>
      <c r="BX27" s="601"/>
      <c r="BY27" s="601"/>
      <c r="BZ27" s="601"/>
      <c r="CA27" s="601"/>
      <c r="CB27" s="601"/>
      <c r="CC27" s="601"/>
      <c r="CD27" s="601"/>
      <c r="CE27" s="601"/>
      <c r="CF27" s="601"/>
      <c r="CG27" s="601"/>
      <c r="CH27" s="601"/>
      <c r="CI27" s="601"/>
      <c r="CJ27" s="601"/>
      <c r="CK27" s="601"/>
      <c r="CL27" s="601"/>
    </row>
    <row r="28" spans="1:90" s="591" customFormat="1" ht="12" customHeight="1" x14ac:dyDescent="0.2">
      <c r="A28" s="613" t="s">
        <v>240</v>
      </c>
      <c r="B28" s="11" t="s">
        <v>35</v>
      </c>
      <c r="C28" s="25">
        <v>42370</v>
      </c>
      <c r="D28" s="36" t="s">
        <v>36</v>
      </c>
      <c r="E28" s="40">
        <v>54</v>
      </c>
      <c r="F28" s="37"/>
      <c r="G28" s="38"/>
      <c r="H28" s="38"/>
      <c r="I28" s="38"/>
      <c r="J28" s="67"/>
      <c r="K28" s="582"/>
      <c r="L28" s="601"/>
      <c r="M28" s="601"/>
      <c r="N28" s="601"/>
      <c r="O28" s="601"/>
      <c r="P28" s="601"/>
      <c r="Q28" s="601"/>
      <c r="R28" s="601"/>
      <c r="S28" s="601"/>
      <c r="T28" s="601"/>
      <c r="U28" s="601"/>
      <c r="V28" s="601"/>
      <c r="W28" s="601"/>
      <c r="X28" s="601"/>
      <c r="Y28" s="601"/>
      <c r="Z28" s="601"/>
      <c r="AA28" s="601"/>
      <c r="AB28" s="601"/>
      <c r="AC28" s="601"/>
      <c r="AD28" s="601"/>
      <c r="AE28" s="601"/>
      <c r="AF28" s="601"/>
      <c r="AG28" s="601"/>
      <c r="AH28" s="601"/>
      <c r="AI28" s="601"/>
      <c r="AJ28" s="601"/>
      <c r="AK28" s="601"/>
      <c r="AL28" s="601"/>
      <c r="AM28" s="601"/>
      <c r="AN28" s="601"/>
      <c r="AO28" s="601"/>
      <c r="AP28" s="601"/>
      <c r="AQ28" s="601"/>
      <c r="AR28" s="601"/>
      <c r="AS28" s="601"/>
      <c r="AT28" s="601"/>
      <c r="AU28" s="601"/>
      <c r="AV28" s="601"/>
      <c r="AW28" s="601"/>
      <c r="AX28" s="601"/>
      <c r="AY28" s="601"/>
      <c r="AZ28" s="601"/>
      <c r="BA28" s="601"/>
      <c r="BB28" s="601"/>
      <c r="BC28" s="601"/>
      <c r="BD28" s="601"/>
      <c r="BE28" s="601"/>
      <c r="BF28" s="601"/>
      <c r="BG28" s="601"/>
      <c r="BH28" s="601"/>
      <c r="BI28" s="601"/>
      <c r="BJ28" s="601"/>
      <c r="BK28" s="601"/>
      <c r="BL28" s="601"/>
      <c r="BM28" s="601"/>
      <c r="BN28" s="601"/>
      <c r="BO28" s="601"/>
      <c r="BP28" s="601"/>
      <c r="BQ28" s="601"/>
      <c r="BR28" s="601"/>
      <c r="BS28" s="601"/>
      <c r="BT28" s="601"/>
      <c r="BU28" s="601"/>
      <c r="BV28" s="601"/>
      <c r="BW28" s="601"/>
      <c r="BX28" s="601"/>
      <c r="BY28" s="601"/>
      <c r="BZ28" s="601"/>
      <c r="CA28" s="601"/>
      <c r="CB28" s="601"/>
      <c r="CC28" s="601"/>
      <c r="CD28" s="601"/>
      <c r="CE28" s="601"/>
      <c r="CF28" s="601"/>
      <c r="CG28" s="601"/>
      <c r="CH28" s="601"/>
      <c r="CI28" s="601"/>
      <c r="CJ28" s="601"/>
      <c r="CK28" s="601"/>
      <c r="CL28" s="601"/>
    </row>
    <row r="29" spans="1:90" s="591" customFormat="1" x14ac:dyDescent="0.2">
      <c r="A29" s="613" t="s">
        <v>202</v>
      </c>
      <c r="B29" s="11" t="s">
        <v>35</v>
      </c>
      <c r="C29" s="25">
        <v>42156</v>
      </c>
      <c r="D29" s="36" t="s">
        <v>36</v>
      </c>
      <c r="E29" s="40">
        <v>104</v>
      </c>
      <c r="F29" s="37"/>
      <c r="G29" s="38"/>
      <c r="H29" s="38"/>
      <c r="I29" s="38"/>
      <c r="J29" s="67"/>
      <c r="K29" s="582"/>
      <c r="L29" s="601"/>
      <c r="M29" s="601"/>
      <c r="N29" s="601"/>
      <c r="O29" s="601"/>
      <c r="P29" s="601"/>
      <c r="Q29" s="601"/>
      <c r="R29" s="601"/>
      <c r="S29" s="601"/>
      <c r="T29" s="601"/>
      <c r="U29" s="601"/>
      <c r="V29" s="601"/>
      <c r="W29" s="601"/>
      <c r="X29" s="601"/>
      <c r="Y29" s="601"/>
      <c r="Z29" s="601"/>
      <c r="AA29" s="601"/>
      <c r="AB29" s="601"/>
      <c r="AC29" s="601"/>
      <c r="AD29" s="601"/>
      <c r="AE29" s="601"/>
      <c r="AF29" s="601"/>
      <c r="AG29" s="601"/>
      <c r="AH29" s="601"/>
      <c r="AI29" s="601"/>
      <c r="AJ29" s="601"/>
      <c r="AK29" s="601"/>
      <c r="AL29" s="601"/>
      <c r="AM29" s="601"/>
      <c r="AN29" s="601"/>
      <c r="AO29" s="601"/>
      <c r="AP29" s="601"/>
      <c r="AQ29" s="601"/>
      <c r="AR29" s="601"/>
      <c r="AS29" s="601"/>
      <c r="AT29" s="601"/>
      <c r="AU29" s="601"/>
      <c r="AV29" s="601"/>
      <c r="AW29" s="601"/>
      <c r="AX29" s="601"/>
      <c r="AY29" s="601"/>
      <c r="AZ29" s="601"/>
      <c r="BA29" s="601"/>
      <c r="BB29" s="601"/>
      <c r="BC29" s="601"/>
      <c r="BD29" s="601"/>
      <c r="BE29" s="601"/>
      <c r="BF29" s="601"/>
      <c r="BG29" s="601"/>
      <c r="BH29" s="601"/>
      <c r="BI29" s="601"/>
      <c r="BJ29" s="601"/>
      <c r="BK29" s="601"/>
      <c r="BL29" s="601"/>
      <c r="BM29" s="601"/>
      <c r="BN29" s="601"/>
      <c r="BO29" s="601"/>
      <c r="BP29" s="601"/>
      <c r="BQ29" s="601"/>
      <c r="BR29" s="601"/>
      <c r="BS29" s="601"/>
      <c r="BT29" s="601"/>
      <c r="BU29" s="601"/>
      <c r="BV29" s="601"/>
      <c r="BW29" s="601"/>
      <c r="BX29" s="601"/>
      <c r="BY29" s="601"/>
      <c r="BZ29" s="601"/>
      <c r="CA29" s="601"/>
      <c r="CB29" s="601"/>
      <c r="CC29" s="601"/>
      <c r="CD29" s="601"/>
      <c r="CE29" s="601"/>
      <c r="CF29" s="601"/>
      <c r="CG29" s="601"/>
      <c r="CH29" s="601"/>
      <c r="CI29" s="601"/>
      <c r="CJ29" s="601"/>
      <c r="CK29" s="601"/>
      <c r="CL29" s="601"/>
    </row>
    <row r="30" spans="1:90" x14ac:dyDescent="0.2">
      <c r="A30" s="622" t="s">
        <v>368</v>
      </c>
      <c r="B30" s="5" t="s">
        <v>35</v>
      </c>
      <c r="C30" s="30">
        <v>43709</v>
      </c>
      <c r="D30" s="69" t="s">
        <v>36</v>
      </c>
      <c r="E30" s="68">
        <v>159</v>
      </c>
      <c r="F30" s="64"/>
      <c r="G30" s="65"/>
      <c r="H30" s="65"/>
      <c r="I30" s="65"/>
      <c r="J30" s="70"/>
    </row>
    <row r="31" spans="1:90" s="591" customFormat="1" x14ac:dyDescent="0.2">
      <c r="A31" s="112" t="s">
        <v>24</v>
      </c>
      <c r="B31" s="11" t="s">
        <v>35</v>
      </c>
      <c r="C31" s="2">
        <v>41821</v>
      </c>
      <c r="D31" s="36" t="s">
        <v>36</v>
      </c>
      <c r="E31" s="40">
        <v>11.25</v>
      </c>
      <c r="F31" s="37"/>
      <c r="G31" s="38"/>
      <c r="H31" s="38"/>
      <c r="I31" s="38"/>
      <c r="J31" s="67"/>
      <c r="K31" s="582"/>
      <c r="L31" s="601"/>
      <c r="M31" s="601"/>
      <c r="N31" s="601"/>
      <c r="O31" s="601"/>
      <c r="P31" s="601"/>
      <c r="Q31" s="601"/>
      <c r="R31" s="601"/>
      <c r="S31" s="601"/>
      <c r="T31" s="601"/>
      <c r="U31" s="601"/>
      <c r="V31" s="601"/>
      <c r="W31" s="601"/>
      <c r="X31" s="601"/>
      <c r="Y31" s="601"/>
      <c r="Z31" s="601"/>
      <c r="AA31" s="601"/>
      <c r="AB31" s="601"/>
      <c r="AC31" s="601"/>
      <c r="AD31" s="601"/>
      <c r="AE31" s="601"/>
      <c r="AF31" s="601"/>
      <c r="AG31" s="601"/>
      <c r="AH31" s="601"/>
      <c r="AI31" s="601"/>
      <c r="AJ31" s="601"/>
      <c r="AK31" s="601"/>
      <c r="AL31" s="601"/>
      <c r="AM31" s="601"/>
      <c r="AN31" s="601"/>
      <c r="AO31" s="601"/>
      <c r="AP31" s="601"/>
      <c r="AQ31" s="601"/>
      <c r="AR31" s="601"/>
      <c r="AS31" s="601"/>
      <c r="AT31" s="601"/>
      <c r="AU31" s="601"/>
      <c r="AV31" s="601"/>
      <c r="AW31" s="601"/>
      <c r="AX31" s="601"/>
      <c r="AY31" s="601"/>
      <c r="AZ31" s="601"/>
      <c r="BA31" s="601"/>
      <c r="BB31" s="601"/>
      <c r="BC31" s="601"/>
      <c r="BD31" s="601"/>
      <c r="BE31" s="601"/>
      <c r="BF31" s="601"/>
      <c r="BG31" s="601"/>
      <c r="BH31" s="601"/>
      <c r="BI31" s="601"/>
      <c r="BJ31" s="601"/>
      <c r="BK31" s="601"/>
      <c r="BL31" s="601"/>
      <c r="BM31" s="601"/>
      <c r="BN31" s="601"/>
      <c r="BO31" s="601"/>
      <c r="BP31" s="601"/>
      <c r="BQ31" s="601"/>
      <c r="BR31" s="601"/>
      <c r="BS31" s="601"/>
      <c r="BT31" s="601"/>
      <c r="BU31" s="601"/>
      <c r="BV31" s="601"/>
      <c r="BW31" s="601"/>
      <c r="BX31" s="601"/>
      <c r="BY31" s="601"/>
      <c r="BZ31" s="601"/>
      <c r="CA31" s="601"/>
      <c r="CB31" s="601"/>
      <c r="CC31" s="601"/>
      <c r="CD31" s="601"/>
      <c r="CE31" s="601"/>
      <c r="CF31" s="601"/>
      <c r="CG31" s="601"/>
      <c r="CH31" s="601"/>
      <c r="CI31" s="601"/>
      <c r="CJ31" s="601"/>
      <c r="CK31" s="601"/>
      <c r="CL31" s="601"/>
    </row>
    <row r="32" spans="1:90" s="591" customFormat="1" x14ac:dyDescent="0.2">
      <c r="A32" s="112" t="s">
        <v>247</v>
      </c>
      <c r="B32" s="11" t="s">
        <v>35</v>
      </c>
      <c r="C32" s="2">
        <v>42505</v>
      </c>
      <c r="D32" s="36" t="s">
        <v>36</v>
      </c>
      <c r="E32" s="40" t="s">
        <v>248</v>
      </c>
      <c r="F32" s="37"/>
      <c r="G32" s="38"/>
      <c r="H32" s="38"/>
      <c r="I32" s="38"/>
      <c r="J32" s="67"/>
      <c r="K32" s="582"/>
      <c r="L32" s="601"/>
      <c r="M32" s="601"/>
      <c r="N32" s="601"/>
      <c r="O32" s="601"/>
      <c r="P32" s="601"/>
      <c r="Q32" s="601"/>
      <c r="R32" s="601"/>
      <c r="S32" s="601"/>
      <c r="T32" s="601"/>
      <c r="U32" s="601"/>
      <c r="V32" s="601"/>
      <c r="W32" s="601"/>
      <c r="X32" s="601"/>
      <c r="Y32" s="601"/>
      <c r="Z32" s="601"/>
      <c r="AA32" s="601"/>
      <c r="AB32" s="601"/>
      <c r="AC32" s="601"/>
      <c r="AD32" s="601"/>
      <c r="AE32" s="601"/>
      <c r="AF32" s="601"/>
      <c r="AG32" s="601"/>
      <c r="AH32" s="601"/>
      <c r="AI32" s="601"/>
      <c r="AJ32" s="601"/>
      <c r="AK32" s="601"/>
      <c r="AL32" s="601"/>
      <c r="AM32" s="601"/>
      <c r="AN32" s="601"/>
      <c r="AO32" s="601"/>
      <c r="AP32" s="601"/>
      <c r="AQ32" s="601"/>
      <c r="AR32" s="601"/>
      <c r="AS32" s="601"/>
      <c r="AT32" s="601"/>
      <c r="AU32" s="601"/>
      <c r="AV32" s="601"/>
      <c r="AW32" s="601"/>
      <c r="AX32" s="601"/>
      <c r="AY32" s="601"/>
      <c r="AZ32" s="601"/>
      <c r="BA32" s="601"/>
      <c r="BB32" s="601"/>
      <c r="BC32" s="601"/>
      <c r="BD32" s="601"/>
      <c r="BE32" s="601"/>
      <c r="BF32" s="601"/>
      <c r="BG32" s="601"/>
      <c r="BH32" s="601"/>
      <c r="BI32" s="601"/>
      <c r="BJ32" s="601"/>
      <c r="BK32" s="601"/>
      <c r="BL32" s="601"/>
      <c r="BM32" s="601"/>
      <c r="BN32" s="601"/>
      <c r="BO32" s="601"/>
      <c r="BP32" s="601"/>
      <c r="BQ32" s="601"/>
      <c r="BR32" s="601"/>
      <c r="BS32" s="601"/>
      <c r="BT32" s="601"/>
      <c r="BU32" s="601"/>
      <c r="BV32" s="601"/>
      <c r="BW32" s="601"/>
      <c r="BX32" s="601"/>
      <c r="BY32" s="601"/>
      <c r="BZ32" s="601"/>
      <c r="CA32" s="601"/>
      <c r="CB32" s="601"/>
      <c r="CC32" s="601"/>
      <c r="CD32" s="601"/>
      <c r="CE32" s="601"/>
      <c r="CF32" s="601"/>
      <c r="CG32" s="601"/>
      <c r="CH32" s="601"/>
      <c r="CI32" s="601"/>
      <c r="CJ32" s="601"/>
      <c r="CK32" s="601"/>
      <c r="CL32" s="601"/>
    </row>
    <row r="33" spans="1:90" s="591" customFormat="1" x14ac:dyDescent="0.2">
      <c r="A33" s="615" t="s">
        <v>242</v>
      </c>
      <c r="B33" s="11"/>
      <c r="C33" s="2"/>
      <c r="D33" s="36"/>
      <c r="E33" s="40"/>
      <c r="F33" s="37"/>
      <c r="G33" s="38"/>
      <c r="H33" s="38"/>
      <c r="I33" s="38"/>
      <c r="J33" s="67"/>
      <c r="K33" s="582"/>
      <c r="L33" s="601"/>
      <c r="M33" s="601"/>
      <c r="N33" s="601"/>
      <c r="O33" s="601"/>
      <c r="P33" s="601"/>
      <c r="Q33" s="601"/>
      <c r="R33" s="601"/>
      <c r="S33" s="601"/>
      <c r="T33" s="601"/>
      <c r="U33" s="601"/>
      <c r="V33" s="601"/>
      <c r="W33" s="601"/>
      <c r="X33" s="601"/>
      <c r="Y33" s="601"/>
      <c r="Z33" s="601"/>
      <c r="AA33" s="601"/>
      <c r="AB33" s="601"/>
      <c r="AC33" s="601"/>
      <c r="AD33" s="601"/>
      <c r="AE33" s="601"/>
      <c r="AF33" s="601"/>
      <c r="AG33" s="601"/>
      <c r="AH33" s="601"/>
      <c r="AI33" s="601"/>
      <c r="AJ33" s="601"/>
      <c r="AK33" s="601"/>
      <c r="AL33" s="601"/>
      <c r="AM33" s="601"/>
      <c r="AN33" s="601"/>
      <c r="AO33" s="601"/>
      <c r="AP33" s="601"/>
      <c r="AQ33" s="601"/>
      <c r="AR33" s="601"/>
      <c r="AS33" s="601"/>
      <c r="AT33" s="601"/>
      <c r="AU33" s="601"/>
      <c r="AV33" s="601"/>
      <c r="AW33" s="601"/>
      <c r="AX33" s="601"/>
      <c r="AY33" s="601"/>
      <c r="AZ33" s="601"/>
      <c r="BA33" s="601"/>
      <c r="BB33" s="601"/>
      <c r="BC33" s="601"/>
      <c r="BD33" s="601"/>
      <c r="BE33" s="601"/>
      <c r="BF33" s="601"/>
      <c r="BG33" s="601"/>
      <c r="BH33" s="601"/>
      <c r="BI33" s="601"/>
      <c r="BJ33" s="601"/>
      <c r="BK33" s="601"/>
      <c r="BL33" s="601"/>
      <c r="BM33" s="601"/>
      <c r="BN33" s="601"/>
      <c r="BO33" s="601"/>
      <c r="BP33" s="601"/>
      <c r="BQ33" s="601"/>
      <c r="BR33" s="601"/>
      <c r="BS33" s="601"/>
      <c r="BT33" s="601"/>
      <c r="BU33" s="601"/>
      <c r="BV33" s="601"/>
      <c r="BW33" s="601"/>
      <c r="BX33" s="601"/>
      <c r="BY33" s="601"/>
      <c r="BZ33" s="601"/>
      <c r="CA33" s="601"/>
      <c r="CB33" s="601"/>
      <c r="CC33" s="601"/>
      <c r="CD33" s="601"/>
      <c r="CE33" s="601"/>
      <c r="CF33" s="601"/>
      <c r="CG33" s="601"/>
      <c r="CH33" s="601"/>
      <c r="CI33" s="601"/>
      <c r="CJ33" s="601"/>
      <c r="CK33" s="601"/>
      <c r="CL33" s="601"/>
    </row>
    <row r="34" spans="1:90" s="623" customFormat="1" x14ac:dyDescent="0.2">
      <c r="A34" s="621" t="s">
        <v>165</v>
      </c>
      <c r="B34" s="69" t="s">
        <v>35</v>
      </c>
      <c r="C34" s="71">
        <v>41821</v>
      </c>
      <c r="D34" s="69" t="s">
        <v>36</v>
      </c>
      <c r="E34" s="68">
        <v>11</v>
      </c>
      <c r="F34" s="64"/>
      <c r="G34" s="65"/>
      <c r="H34" s="65"/>
      <c r="I34" s="65"/>
      <c r="J34" s="70"/>
      <c r="K34" s="583"/>
    </row>
    <row r="35" spans="1:90" s="623" customFormat="1" x14ac:dyDescent="0.2">
      <c r="A35" s="621" t="s">
        <v>166</v>
      </c>
      <c r="B35" s="69" t="s">
        <v>35</v>
      </c>
      <c r="C35" s="521">
        <v>41487</v>
      </c>
      <c r="D35" s="69" t="s">
        <v>36</v>
      </c>
      <c r="E35" s="68">
        <v>11</v>
      </c>
      <c r="F35" s="64"/>
      <c r="G35" s="65"/>
      <c r="H35" s="65"/>
      <c r="I35" s="65"/>
      <c r="J35" s="70"/>
      <c r="K35" s="583"/>
    </row>
    <row r="36" spans="1:90" s="591" customFormat="1" x14ac:dyDescent="0.2">
      <c r="A36" s="613" t="s">
        <v>4</v>
      </c>
      <c r="B36" s="11" t="s">
        <v>35</v>
      </c>
      <c r="C36" s="21">
        <v>40878</v>
      </c>
      <c r="D36" s="36" t="s">
        <v>36</v>
      </c>
      <c r="E36" s="40">
        <v>39.79</v>
      </c>
      <c r="F36" s="37"/>
      <c r="G36" s="38"/>
      <c r="H36" s="38"/>
      <c r="I36" s="38"/>
      <c r="J36" s="67"/>
      <c r="K36" s="582"/>
      <c r="L36" s="601"/>
      <c r="M36" s="601"/>
      <c r="N36" s="601"/>
      <c r="O36" s="601"/>
      <c r="P36" s="601"/>
      <c r="Q36" s="601"/>
      <c r="R36" s="601"/>
      <c r="S36" s="601"/>
      <c r="T36" s="601"/>
      <c r="U36" s="601"/>
      <c r="V36" s="601"/>
      <c r="W36" s="601"/>
      <c r="X36" s="601"/>
      <c r="Y36" s="601"/>
      <c r="Z36" s="601"/>
      <c r="AA36" s="601"/>
      <c r="AB36" s="601"/>
      <c r="AC36" s="601"/>
      <c r="AD36" s="601"/>
      <c r="AE36" s="601"/>
      <c r="AF36" s="601"/>
      <c r="AG36" s="601"/>
      <c r="AH36" s="601"/>
      <c r="AI36" s="601"/>
      <c r="AJ36" s="601"/>
      <c r="AK36" s="601"/>
      <c r="AL36" s="601"/>
      <c r="AM36" s="601"/>
      <c r="AN36" s="601"/>
      <c r="AO36" s="601"/>
      <c r="AP36" s="601"/>
      <c r="AQ36" s="601"/>
      <c r="AR36" s="601"/>
      <c r="AS36" s="601"/>
      <c r="AT36" s="601"/>
      <c r="AU36" s="601"/>
      <c r="AV36" s="601"/>
      <c r="AW36" s="601"/>
      <c r="AX36" s="601"/>
      <c r="AY36" s="601"/>
      <c r="AZ36" s="601"/>
      <c r="BA36" s="601"/>
      <c r="BB36" s="601"/>
      <c r="BC36" s="601"/>
      <c r="BD36" s="601"/>
      <c r="BE36" s="601"/>
      <c r="BF36" s="601"/>
      <c r="BG36" s="601"/>
      <c r="BH36" s="601"/>
      <c r="BI36" s="601"/>
      <c r="BJ36" s="601"/>
      <c r="BK36" s="601"/>
      <c r="BL36" s="601"/>
      <c r="BM36" s="601"/>
      <c r="BN36" s="601"/>
      <c r="BO36" s="601"/>
      <c r="BP36" s="601"/>
      <c r="BQ36" s="601"/>
      <c r="BR36" s="601"/>
      <c r="BS36" s="601"/>
      <c r="BT36" s="601"/>
      <c r="BU36" s="601"/>
      <c r="BV36" s="601"/>
      <c r="BW36" s="601"/>
      <c r="BX36" s="601"/>
      <c r="BY36" s="601"/>
      <c r="BZ36" s="601"/>
      <c r="CA36" s="601"/>
      <c r="CB36" s="601"/>
      <c r="CC36" s="601"/>
      <c r="CD36" s="601"/>
      <c r="CE36" s="601"/>
      <c r="CF36" s="601"/>
      <c r="CG36" s="601"/>
      <c r="CH36" s="601"/>
      <c r="CI36" s="601"/>
      <c r="CJ36" s="601"/>
      <c r="CK36" s="601"/>
      <c r="CL36" s="601"/>
    </row>
    <row r="37" spans="1:90" s="591" customFormat="1" x14ac:dyDescent="0.2">
      <c r="A37" s="613" t="s">
        <v>118</v>
      </c>
      <c r="B37" s="11" t="s">
        <v>35</v>
      </c>
      <c r="C37" s="21">
        <v>40854</v>
      </c>
      <c r="D37" s="36" t="s">
        <v>36</v>
      </c>
      <c r="E37" s="40">
        <v>11</v>
      </c>
      <c r="F37" s="37"/>
      <c r="G37" s="38"/>
      <c r="H37" s="38"/>
      <c r="I37" s="38"/>
      <c r="J37" s="67"/>
      <c r="K37" s="582"/>
      <c r="L37" s="601"/>
      <c r="M37" s="601"/>
      <c r="N37" s="601"/>
      <c r="O37" s="601"/>
      <c r="P37" s="601"/>
      <c r="Q37" s="601"/>
      <c r="R37" s="601"/>
      <c r="S37" s="601"/>
      <c r="T37" s="601"/>
      <c r="U37" s="601"/>
      <c r="V37" s="601"/>
      <c r="W37" s="601"/>
      <c r="X37" s="601"/>
      <c r="Y37" s="601"/>
      <c r="Z37" s="601"/>
      <c r="AA37" s="601"/>
      <c r="AB37" s="601"/>
      <c r="AC37" s="601"/>
      <c r="AD37" s="601"/>
      <c r="AE37" s="601"/>
      <c r="AF37" s="601"/>
      <c r="AG37" s="601"/>
      <c r="AH37" s="601"/>
      <c r="AI37" s="601"/>
      <c r="AJ37" s="601"/>
      <c r="AK37" s="601"/>
      <c r="AL37" s="601"/>
      <c r="AM37" s="601"/>
      <c r="AN37" s="601"/>
      <c r="AO37" s="601"/>
      <c r="AP37" s="601"/>
      <c r="AQ37" s="601"/>
      <c r="AR37" s="601"/>
      <c r="AS37" s="601"/>
      <c r="AT37" s="601"/>
      <c r="AU37" s="601"/>
      <c r="AV37" s="601"/>
      <c r="AW37" s="601"/>
      <c r="AX37" s="601"/>
      <c r="AY37" s="601"/>
      <c r="AZ37" s="601"/>
      <c r="BA37" s="601"/>
      <c r="BB37" s="601"/>
      <c r="BC37" s="601"/>
      <c r="BD37" s="601"/>
      <c r="BE37" s="601"/>
      <c r="BF37" s="601"/>
      <c r="BG37" s="601"/>
      <c r="BH37" s="601"/>
      <c r="BI37" s="601"/>
      <c r="BJ37" s="601"/>
      <c r="BK37" s="601"/>
      <c r="BL37" s="601"/>
      <c r="BM37" s="601"/>
      <c r="BN37" s="601"/>
      <c r="BO37" s="601"/>
      <c r="BP37" s="601"/>
      <c r="BQ37" s="601"/>
      <c r="BR37" s="601"/>
      <c r="BS37" s="601"/>
      <c r="BT37" s="601"/>
      <c r="BU37" s="601"/>
      <c r="BV37" s="601"/>
      <c r="BW37" s="601"/>
      <c r="BX37" s="601"/>
      <c r="BY37" s="601"/>
      <c r="BZ37" s="601"/>
      <c r="CA37" s="601"/>
      <c r="CB37" s="601"/>
      <c r="CC37" s="601"/>
      <c r="CD37" s="601"/>
      <c r="CE37" s="601"/>
      <c r="CF37" s="601"/>
      <c r="CG37" s="601"/>
      <c r="CH37" s="601"/>
      <c r="CI37" s="601"/>
      <c r="CJ37" s="601"/>
      <c r="CK37" s="601"/>
      <c r="CL37" s="601"/>
    </row>
    <row r="38" spans="1:90" s="750" customFormat="1" x14ac:dyDescent="0.2">
      <c r="A38" s="622" t="s">
        <v>39</v>
      </c>
      <c r="B38" s="5" t="s">
        <v>35</v>
      </c>
      <c r="C38" s="71">
        <v>42248</v>
      </c>
      <c r="D38" s="69" t="s">
        <v>36</v>
      </c>
      <c r="E38" s="68"/>
      <c r="F38" s="64">
        <v>31.12</v>
      </c>
      <c r="G38" s="65"/>
      <c r="H38" s="65"/>
      <c r="I38" s="65"/>
      <c r="J38" s="70">
        <v>0</v>
      </c>
      <c r="K38" s="582"/>
      <c r="L38" s="601"/>
      <c r="M38" s="601"/>
      <c r="N38" s="601"/>
      <c r="O38" s="601"/>
      <c r="P38" s="601"/>
      <c r="Q38" s="601"/>
      <c r="R38" s="601"/>
      <c r="S38" s="601"/>
      <c r="T38" s="601"/>
      <c r="U38" s="601"/>
      <c r="V38" s="601"/>
      <c r="W38" s="601"/>
      <c r="X38" s="601"/>
      <c r="Y38" s="601"/>
      <c r="Z38" s="601"/>
      <c r="AA38" s="601"/>
      <c r="AB38" s="601"/>
      <c r="AC38" s="601"/>
      <c r="AD38" s="601"/>
      <c r="AE38" s="601"/>
      <c r="AF38" s="601"/>
      <c r="AG38" s="601"/>
      <c r="AH38" s="601"/>
      <c r="AI38" s="601"/>
      <c r="AJ38" s="601"/>
      <c r="AK38" s="601"/>
      <c r="AL38" s="601"/>
      <c r="AM38" s="601"/>
      <c r="AN38" s="601"/>
      <c r="AO38" s="601"/>
      <c r="AP38" s="601"/>
      <c r="AQ38" s="601"/>
      <c r="AR38" s="601"/>
      <c r="AS38" s="601"/>
      <c r="AT38" s="601"/>
      <c r="AU38" s="601"/>
      <c r="AV38" s="601"/>
      <c r="AW38" s="601"/>
      <c r="AX38" s="601"/>
      <c r="AY38" s="601"/>
      <c r="AZ38" s="601"/>
      <c r="BA38" s="601"/>
      <c r="BB38" s="601"/>
      <c r="BC38" s="601"/>
      <c r="BD38" s="601"/>
      <c r="BE38" s="601"/>
      <c r="BF38" s="601"/>
      <c r="BG38" s="601"/>
      <c r="BH38" s="601"/>
      <c r="BI38" s="601"/>
      <c r="BJ38" s="601"/>
      <c r="BK38" s="601"/>
      <c r="BL38" s="601"/>
      <c r="BM38" s="601"/>
      <c r="BN38" s="601"/>
      <c r="BO38" s="601"/>
      <c r="BP38" s="601"/>
      <c r="BQ38" s="601"/>
      <c r="BR38" s="601"/>
      <c r="BS38" s="601"/>
      <c r="BT38" s="601"/>
      <c r="BU38" s="601"/>
      <c r="BV38" s="601"/>
      <c r="BW38" s="601"/>
      <c r="BX38" s="601"/>
      <c r="BY38" s="601"/>
      <c r="BZ38" s="601"/>
      <c r="CA38" s="601"/>
      <c r="CB38" s="601"/>
      <c r="CC38" s="601"/>
      <c r="CD38" s="601"/>
      <c r="CE38" s="601"/>
      <c r="CF38" s="601"/>
      <c r="CG38" s="601"/>
      <c r="CH38" s="601"/>
      <c r="CI38" s="601"/>
      <c r="CJ38" s="601"/>
      <c r="CK38" s="601"/>
      <c r="CL38" s="601"/>
    </row>
    <row r="39" spans="1:90" s="591" customFormat="1" x14ac:dyDescent="0.2">
      <c r="A39" s="613" t="s">
        <v>328</v>
      </c>
      <c r="B39" s="36" t="s">
        <v>35</v>
      </c>
      <c r="C39" s="2">
        <v>42826</v>
      </c>
      <c r="D39" s="36" t="s">
        <v>36</v>
      </c>
      <c r="E39" s="40">
        <v>11.25</v>
      </c>
      <c r="F39" s="37"/>
      <c r="G39" s="38"/>
      <c r="H39" s="38"/>
      <c r="I39" s="38"/>
      <c r="J39" s="67"/>
      <c r="K39" s="582"/>
      <c r="L39" s="601"/>
      <c r="M39" s="601"/>
      <c r="N39" s="601"/>
      <c r="O39" s="601"/>
      <c r="P39" s="601"/>
      <c r="Q39" s="601"/>
      <c r="R39" s="601"/>
      <c r="S39" s="601"/>
      <c r="T39" s="601"/>
      <c r="U39" s="601"/>
      <c r="V39" s="601"/>
      <c r="W39" s="601"/>
      <c r="X39" s="601"/>
      <c r="Y39" s="601"/>
      <c r="Z39" s="601"/>
      <c r="AA39" s="601"/>
      <c r="AB39" s="601"/>
      <c r="AC39" s="601"/>
      <c r="AD39" s="601"/>
      <c r="AE39" s="601"/>
      <c r="AF39" s="601"/>
      <c r="AG39" s="601"/>
      <c r="AH39" s="601"/>
      <c r="AI39" s="601"/>
      <c r="AJ39" s="601"/>
      <c r="AK39" s="601"/>
      <c r="AL39" s="601"/>
      <c r="AM39" s="601"/>
      <c r="AN39" s="601"/>
      <c r="AO39" s="601"/>
      <c r="AP39" s="601"/>
      <c r="AQ39" s="601"/>
      <c r="AR39" s="601"/>
      <c r="AS39" s="601"/>
      <c r="AT39" s="601"/>
      <c r="AU39" s="601"/>
      <c r="AV39" s="601"/>
      <c r="AW39" s="601"/>
      <c r="AX39" s="601"/>
      <c r="AY39" s="601"/>
      <c r="AZ39" s="601"/>
      <c r="BA39" s="601"/>
      <c r="BB39" s="601"/>
      <c r="BC39" s="601"/>
      <c r="BD39" s="601"/>
      <c r="BE39" s="601"/>
      <c r="BF39" s="601"/>
      <c r="BG39" s="601"/>
      <c r="BH39" s="601"/>
      <c r="BI39" s="601"/>
      <c r="BJ39" s="601"/>
      <c r="BK39" s="601"/>
      <c r="BL39" s="601"/>
      <c r="BM39" s="601"/>
      <c r="BN39" s="601"/>
      <c r="BO39" s="601"/>
      <c r="BP39" s="601"/>
      <c r="BQ39" s="601"/>
      <c r="BR39" s="601"/>
      <c r="BS39" s="601"/>
      <c r="BT39" s="601"/>
      <c r="BU39" s="601"/>
      <c r="BV39" s="601"/>
      <c r="BW39" s="601"/>
      <c r="BX39" s="601"/>
      <c r="BY39" s="601"/>
      <c r="BZ39" s="601"/>
      <c r="CA39" s="601"/>
      <c r="CB39" s="601"/>
      <c r="CC39" s="601"/>
      <c r="CD39" s="601"/>
      <c r="CE39" s="601"/>
      <c r="CF39" s="601"/>
      <c r="CG39" s="601"/>
      <c r="CH39" s="601"/>
      <c r="CI39" s="601"/>
      <c r="CJ39" s="601"/>
      <c r="CK39" s="601"/>
      <c r="CL39" s="601"/>
    </row>
    <row r="40" spans="1:90" s="591" customFormat="1" x14ac:dyDescent="0.2">
      <c r="A40" s="613" t="s">
        <v>6</v>
      </c>
      <c r="B40" s="11" t="s">
        <v>35</v>
      </c>
      <c r="C40" s="25">
        <v>40198</v>
      </c>
      <c r="D40" s="36" t="s">
        <v>36</v>
      </c>
      <c r="E40" s="40">
        <v>0</v>
      </c>
      <c r="F40" s="37"/>
      <c r="G40" s="38"/>
      <c r="H40" s="38"/>
      <c r="I40" s="38"/>
      <c r="J40" s="67"/>
      <c r="K40" s="582"/>
      <c r="L40" s="601"/>
      <c r="M40" s="601"/>
      <c r="N40" s="601"/>
      <c r="O40" s="601"/>
      <c r="P40" s="601"/>
      <c r="Q40" s="601"/>
      <c r="R40" s="601"/>
      <c r="S40" s="601"/>
      <c r="T40" s="601"/>
      <c r="U40" s="601"/>
      <c r="V40" s="601"/>
      <c r="W40" s="601"/>
      <c r="X40" s="601"/>
      <c r="Y40" s="601"/>
      <c r="Z40" s="601"/>
      <c r="AA40" s="601"/>
      <c r="AB40" s="601"/>
      <c r="AC40" s="601"/>
      <c r="AD40" s="601"/>
      <c r="AE40" s="601"/>
      <c r="AF40" s="601"/>
      <c r="AG40" s="601"/>
      <c r="AH40" s="601"/>
      <c r="AI40" s="601"/>
      <c r="AJ40" s="601"/>
      <c r="AK40" s="601"/>
      <c r="AL40" s="601"/>
      <c r="AM40" s="601"/>
      <c r="AN40" s="601"/>
      <c r="AO40" s="601"/>
      <c r="AP40" s="601"/>
      <c r="AQ40" s="601"/>
      <c r="AR40" s="601"/>
      <c r="AS40" s="601"/>
      <c r="AT40" s="601"/>
      <c r="AU40" s="601"/>
      <c r="AV40" s="601"/>
      <c r="AW40" s="601"/>
      <c r="AX40" s="601"/>
      <c r="AY40" s="601"/>
      <c r="AZ40" s="601"/>
      <c r="BA40" s="601"/>
      <c r="BB40" s="601"/>
      <c r="BC40" s="601"/>
      <c r="BD40" s="601"/>
      <c r="BE40" s="601"/>
      <c r="BF40" s="601"/>
      <c r="BG40" s="601"/>
      <c r="BH40" s="601"/>
      <c r="BI40" s="601"/>
      <c r="BJ40" s="601"/>
      <c r="BK40" s="601"/>
      <c r="BL40" s="601"/>
      <c r="BM40" s="601"/>
      <c r="BN40" s="601"/>
      <c r="BO40" s="601"/>
      <c r="BP40" s="601"/>
      <c r="BQ40" s="601"/>
      <c r="BR40" s="601"/>
      <c r="BS40" s="601"/>
      <c r="BT40" s="601"/>
      <c r="BU40" s="601"/>
      <c r="BV40" s="601"/>
      <c r="BW40" s="601"/>
      <c r="BX40" s="601"/>
      <c r="BY40" s="601"/>
      <c r="BZ40" s="601"/>
      <c r="CA40" s="601"/>
      <c r="CB40" s="601"/>
      <c r="CC40" s="601"/>
      <c r="CD40" s="601"/>
      <c r="CE40" s="601"/>
      <c r="CF40" s="601"/>
      <c r="CG40" s="601"/>
      <c r="CH40" s="601"/>
      <c r="CI40" s="601"/>
      <c r="CJ40" s="601"/>
      <c r="CK40" s="601"/>
      <c r="CL40" s="601"/>
    </row>
    <row r="41" spans="1:90" s="591" customFormat="1" x14ac:dyDescent="0.2">
      <c r="A41" s="613" t="s">
        <v>367</v>
      </c>
      <c r="B41" s="11" t="s">
        <v>35</v>
      </c>
      <c r="C41" s="25">
        <v>43556</v>
      </c>
      <c r="D41" s="36" t="s">
        <v>36</v>
      </c>
      <c r="E41" s="40">
        <v>11</v>
      </c>
      <c r="F41" s="37"/>
      <c r="G41" s="38"/>
      <c r="H41" s="38"/>
      <c r="I41" s="38"/>
      <c r="J41" s="67"/>
      <c r="K41" s="582"/>
      <c r="L41" s="601"/>
      <c r="M41" s="601"/>
      <c r="N41" s="601"/>
      <c r="O41" s="601"/>
      <c r="P41" s="601"/>
      <c r="Q41" s="601"/>
      <c r="R41" s="601"/>
      <c r="S41" s="601"/>
      <c r="T41" s="601"/>
      <c r="U41" s="601"/>
      <c r="V41" s="601"/>
      <c r="W41" s="601"/>
      <c r="X41" s="601"/>
      <c r="Y41" s="601"/>
      <c r="Z41" s="601"/>
      <c r="AA41" s="601"/>
      <c r="AB41" s="601"/>
      <c r="AC41" s="601"/>
      <c r="AD41" s="601"/>
      <c r="AE41" s="601"/>
      <c r="AF41" s="601"/>
      <c r="AG41" s="601"/>
      <c r="AH41" s="601"/>
      <c r="AI41" s="601"/>
      <c r="AJ41" s="601"/>
      <c r="AK41" s="601"/>
      <c r="AL41" s="601"/>
      <c r="AM41" s="601"/>
      <c r="AN41" s="601"/>
      <c r="AO41" s="601"/>
      <c r="AP41" s="601"/>
      <c r="AQ41" s="601"/>
      <c r="AR41" s="601"/>
      <c r="AS41" s="601"/>
      <c r="AT41" s="601"/>
      <c r="AU41" s="601"/>
      <c r="AV41" s="601"/>
      <c r="AW41" s="601"/>
      <c r="AX41" s="601"/>
      <c r="AY41" s="601"/>
      <c r="AZ41" s="601"/>
      <c r="BA41" s="601"/>
      <c r="BB41" s="601"/>
      <c r="BC41" s="601"/>
      <c r="BD41" s="601"/>
      <c r="BE41" s="601"/>
      <c r="BF41" s="601"/>
      <c r="BG41" s="601"/>
      <c r="BH41" s="601"/>
      <c r="BI41" s="601"/>
      <c r="BJ41" s="601"/>
      <c r="BK41" s="601"/>
      <c r="BL41" s="601"/>
      <c r="BM41" s="601"/>
      <c r="BN41" s="601"/>
      <c r="BO41" s="601"/>
      <c r="BP41" s="601"/>
      <c r="BQ41" s="601"/>
      <c r="BR41" s="601"/>
      <c r="BS41" s="601"/>
      <c r="BT41" s="601"/>
      <c r="BU41" s="601"/>
      <c r="BV41" s="601"/>
      <c r="BW41" s="601"/>
      <c r="BX41" s="601"/>
      <c r="BY41" s="601"/>
      <c r="BZ41" s="601"/>
      <c r="CA41" s="601"/>
      <c r="CB41" s="601"/>
      <c r="CC41" s="601"/>
      <c r="CD41" s="601"/>
      <c r="CE41" s="601"/>
      <c r="CF41" s="601"/>
      <c r="CG41" s="601"/>
      <c r="CH41" s="601"/>
      <c r="CI41" s="601"/>
      <c r="CJ41" s="601"/>
      <c r="CK41" s="601"/>
      <c r="CL41" s="601"/>
    </row>
    <row r="42" spans="1:90" s="591" customFormat="1" x14ac:dyDescent="0.2">
      <c r="A42" s="616" t="s">
        <v>254</v>
      </c>
      <c r="B42" s="329" t="s">
        <v>35</v>
      </c>
      <c r="C42" s="330">
        <v>43114</v>
      </c>
      <c r="D42" s="329" t="s">
        <v>36</v>
      </c>
      <c r="E42" s="617" t="s">
        <v>255</v>
      </c>
      <c r="F42" s="37"/>
      <c r="G42" s="38"/>
      <c r="H42" s="38"/>
      <c r="I42" s="38"/>
      <c r="J42" s="67"/>
      <c r="K42" s="582"/>
      <c r="L42" s="601"/>
      <c r="M42" s="601"/>
      <c r="N42" s="601"/>
      <c r="O42" s="601"/>
      <c r="P42" s="601"/>
      <c r="Q42" s="601"/>
      <c r="R42" s="601"/>
      <c r="S42" s="601"/>
      <c r="T42" s="601"/>
      <c r="U42" s="601"/>
      <c r="V42" s="601"/>
      <c r="W42" s="601"/>
      <c r="X42" s="601"/>
      <c r="Y42" s="601"/>
      <c r="Z42" s="601"/>
      <c r="AA42" s="601"/>
      <c r="AB42" s="601"/>
      <c r="AC42" s="601"/>
      <c r="AD42" s="601"/>
      <c r="AE42" s="601"/>
      <c r="AF42" s="601"/>
      <c r="AG42" s="601"/>
      <c r="AH42" s="601"/>
      <c r="AI42" s="601"/>
      <c r="AJ42" s="601"/>
      <c r="AK42" s="601"/>
      <c r="AL42" s="601"/>
      <c r="AM42" s="601"/>
      <c r="AN42" s="601"/>
      <c r="AO42" s="601"/>
      <c r="AP42" s="601"/>
      <c r="AQ42" s="601"/>
      <c r="AR42" s="601"/>
      <c r="AS42" s="601"/>
      <c r="AT42" s="601"/>
      <c r="AU42" s="601"/>
      <c r="AV42" s="601"/>
      <c r="AW42" s="601"/>
      <c r="AX42" s="601"/>
      <c r="AY42" s="601"/>
      <c r="AZ42" s="601"/>
      <c r="BA42" s="601"/>
      <c r="BB42" s="601"/>
      <c r="BC42" s="601"/>
      <c r="BD42" s="601"/>
      <c r="BE42" s="601"/>
      <c r="BF42" s="601"/>
      <c r="BG42" s="601"/>
      <c r="BH42" s="601"/>
      <c r="BI42" s="601"/>
      <c r="BJ42" s="601"/>
      <c r="BK42" s="601"/>
      <c r="BL42" s="601"/>
      <c r="BM42" s="601"/>
      <c r="BN42" s="601"/>
      <c r="BO42" s="601"/>
      <c r="BP42" s="601"/>
      <c r="BQ42" s="601"/>
      <c r="BR42" s="601"/>
      <c r="BS42" s="601"/>
      <c r="BT42" s="601"/>
      <c r="BU42" s="601"/>
      <c r="BV42" s="601"/>
      <c r="BW42" s="601"/>
      <c r="BX42" s="601"/>
      <c r="BY42" s="601"/>
      <c r="BZ42" s="601"/>
      <c r="CA42" s="601"/>
      <c r="CB42" s="601"/>
      <c r="CC42" s="601"/>
      <c r="CD42" s="601"/>
      <c r="CE42" s="601"/>
      <c r="CF42" s="601"/>
      <c r="CG42" s="601"/>
      <c r="CH42" s="601"/>
      <c r="CI42" s="601"/>
      <c r="CJ42" s="601"/>
      <c r="CK42" s="601"/>
      <c r="CL42" s="601"/>
    </row>
    <row r="43" spans="1:90" s="591" customFormat="1" x14ac:dyDescent="0.2">
      <c r="A43" s="618" t="s">
        <v>242</v>
      </c>
      <c r="B43" s="329"/>
      <c r="C43" s="330"/>
      <c r="D43" s="329"/>
      <c r="E43" s="617"/>
      <c r="F43" s="37"/>
      <c r="G43" s="38"/>
      <c r="H43" s="38"/>
      <c r="I43" s="38"/>
      <c r="J43" s="67"/>
      <c r="K43" s="582"/>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1"/>
      <c r="AO43" s="601"/>
      <c r="AP43" s="601"/>
      <c r="AQ43" s="601"/>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1"/>
      <c r="CD43" s="601"/>
      <c r="CE43" s="601"/>
      <c r="CF43" s="601"/>
      <c r="CG43" s="601"/>
      <c r="CH43" s="601"/>
      <c r="CI43" s="601"/>
      <c r="CJ43" s="601"/>
      <c r="CK43" s="601"/>
      <c r="CL43" s="601"/>
    </row>
    <row r="44" spans="1:90" s="591" customFormat="1" x14ac:dyDescent="0.2">
      <c r="A44" s="613" t="s">
        <v>253</v>
      </c>
      <c r="B44" s="11" t="s">
        <v>13</v>
      </c>
      <c r="C44" s="25">
        <v>43114</v>
      </c>
      <c r="D44" s="36" t="s">
        <v>43</v>
      </c>
      <c r="E44" s="40">
        <v>9.75</v>
      </c>
      <c r="F44" s="37"/>
      <c r="G44" s="38"/>
      <c r="H44" s="38"/>
      <c r="I44" s="38"/>
      <c r="J44" s="67"/>
      <c r="K44" s="582"/>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1"/>
      <c r="AO44" s="601"/>
      <c r="AP44" s="601"/>
      <c r="AQ44" s="601"/>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1"/>
      <c r="CD44" s="601"/>
      <c r="CE44" s="601"/>
      <c r="CF44" s="601"/>
      <c r="CG44" s="601"/>
      <c r="CH44" s="601"/>
      <c r="CI44" s="601"/>
      <c r="CJ44" s="601"/>
      <c r="CK44" s="601"/>
      <c r="CL44" s="601"/>
    </row>
    <row r="45" spans="1:90" s="591" customFormat="1" x14ac:dyDescent="0.2">
      <c r="A45" s="613" t="s">
        <v>7</v>
      </c>
      <c r="B45" s="11" t="s">
        <v>13</v>
      </c>
      <c r="C45" s="25">
        <v>43114</v>
      </c>
      <c r="D45" s="36" t="s">
        <v>43</v>
      </c>
      <c r="E45" s="40">
        <v>13</v>
      </c>
      <c r="F45" s="37"/>
      <c r="G45" s="38"/>
      <c r="H45" s="38"/>
      <c r="I45" s="38"/>
      <c r="J45" s="67"/>
      <c r="K45" s="582"/>
      <c r="L45" s="601"/>
      <c r="M45" s="601"/>
      <c r="N45" s="601"/>
      <c r="O45" s="601"/>
      <c r="P45" s="601"/>
      <c r="Q45" s="601"/>
      <c r="R45" s="601"/>
      <c r="S45" s="601"/>
      <c r="T45" s="601"/>
      <c r="U45" s="601"/>
      <c r="V45" s="601"/>
      <c r="W45" s="601"/>
      <c r="X45" s="601"/>
      <c r="Y45" s="601"/>
      <c r="Z45" s="601"/>
      <c r="AA45" s="601"/>
      <c r="AB45" s="601"/>
      <c r="AC45" s="601"/>
      <c r="AD45" s="601"/>
      <c r="AE45" s="601"/>
      <c r="AF45" s="601"/>
      <c r="AG45" s="601"/>
      <c r="AH45" s="601"/>
      <c r="AI45" s="601"/>
      <c r="AJ45" s="601"/>
      <c r="AK45" s="601"/>
      <c r="AL45" s="601"/>
      <c r="AM45" s="601"/>
      <c r="AN45" s="601"/>
      <c r="AO45" s="601"/>
      <c r="AP45" s="601"/>
      <c r="AQ45" s="601"/>
      <c r="AR45" s="601"/>
      <c r="AS45" s="601"/>
      <c r="AT45" s="601"/>
      <c r="AU45" s="601"/>
      <c r="AV45" s="601"/>
      <c r="AW45" s="601"/>
      <c r="AX45" s="601"/>
      <c r="AY45" s="601"/>
      <c r="AZ45" s="601"/>
      <c r="BA45" s="601"/>
      <c r="BB45" s="601"/>
      <c r="BC45" s="601"/>
      <c r="BD45" s="601"/>
      <c r="BE45" s="601"/>
      <c r="BF45" s="601"/>
      <c r="BG45" s="601"/>
      <c r="BH45" s="601"/>
      <c r="BI45" s="601"/>
      <c r="BJ45" s="601"/>
      <c r="BK45" s="601"/>
      <c r="BL45" s="601"/>
      <c r="BM45" s="601"/>
      <c r="BN45" s="601"/>
      <c r="BO45" s="601"/>
      <c r="BP45" s="601"/>
      <c r="BQ45" s="601"/>
      <c r="BR45" s="601"/>
      <c r="BS45" s="601"/>
      <c r="BT45" s="601"/>
      <c r="BU45" s="601"/>
      <c r="BV45" s="601"/>
      <c r="BW45" s="601"/>
      <c r="BX45" s="601"/>
      <c r="BY45" s="601"/>
      <c r="BZ45" s="601"/>
      <c r="CA45" s="601"/>
      <c r="CB45" s="601"/>
      <c r="CC45" s="601"/>
      <c r="CD45" s="601"/>
      <c r="CE45" s="601"/>
      <c r="CF45" s="601"/>
      <c r="CG45" s="601"/>
      <c r="CH45" s="601"/>
      <c r="CI45" s="601"/>
      <c r="CJ45" s="601"/>
      <c r="CK45" s="601"/>
      <c r="CL45" s="601"/>
    </row>
    <row r="46" spans="1:90" s="591" customFormat="1" x14ac:dyDescent="0.2">
      <c r="A46" s="613" t="s">
        <v>261</v>
      </c>
      <c r="B46" s="11" t="s">
        <v>260</v>
      </c>
      <c r="C46" s="25">
        <v>42736</v>
      </c>
      <c r="D46" s="36" t="s">
        <v>43</v>
      </c>
      <c r="E46" s="40">
        <v>5.88</v>
      </c>
      <c r="F46" s="37"/>
      <c r="G46" s="38"/>
      <c r="H46" s="38"/>
      <c r="I46" s="38"/>
      <c r="J46" s="67"/>
      <c r="K46" s="582"/>
      <c r="L46" s="601"/>
      <c r="M46" s="601"/>
      <c r="N46" s="601"/>
      <c r="O46" s="601"/>
      <c r="P46" s="601"/>
      <c r="Q46" s="601"/>
      <c r="R46" s="601"/>
      <c r="S46" s="601"/>
      <c r="T46" s="601"/>
      <c r="U46" s="601"/>
      <c r="V46" s="601"/>
      <c r="W46" s="601"/>
      <c r="X46" s="601"/>
      <c r="Y46" s="601"/>
      <c r="Z46" s="601"/>
      <c r="AA46" s="601"/>
      <c r="AB46" s="601"/>
      <c r="AC46" s="601"/>
      <c r="AD46" s="601"/>
      <c r="AE46" s="601"/>
      <c r="AF46" s="601"/>
      <c r="AG46" s="601"/>
      <c r="AH46" s="601"/>
      <c r="AI46" s="601"/>
      <c r="AJ46" s="601"/>
      <c r="AK46" s="601"/>
      <c r="AL46" s="601"/>
      <c r="AM46" s="601"/>
      <c r="AN46" s="601"/>
      <c r="AO46" s="601"/>
      <c r="AP46" s="601"/>
      <c r="AQ46" s="601"/>
      <c r="AR46" s="601"/>
      <c r="AS46" s="601"/>
      <c r="AT46" s="601"/>
      <c r="AU46" s="601"/>
      <c r="AV46" s="601"/>
      <c r="AW46" s="601"/>
      <c r="AX46" s="601"/>
      <c r="AY46" s="601"/>
      <c r="AZ46" s="601"/>
      <c r="BA46" s="601"/>
      <c r="BB46" s="601"/>
      <c r="BC46" s="601"/>
      <c r="BD46" s="601"/>
      <c r="BE46" s="601"/>
      <c r="BF46" s="601"/>
      <c r="BG46" s="601"/>
      <c r="BH46" s="601"/>
      <c r="BI46" s="601"/>
      <c r="BJ46" s="601"/>
      <c r="BK46" s="601"/>
      <c r="BL46" s="601"/>
      <c r="BM46" s="601"/>
      <c r="BN46" s="601"/>
      <c r="BO46" s="601"/>
      <c r="BP46" s="601"/>
      <c r="BQ46" s="601"/>
      <c r="BR46" s="601"/>
      <c r="BS46" s="601"/>
      <c r="BT46" s="601"/>
      <c r="BU46" s="601"/>
      <c r="BV46" s="601"/>
      <c r="BW46" s="601"/>
      <c r="BX46" s="601"/>
      <c r="BY46" s="601"/>
      <c r="BZ46" s="601"/>
      <c r="CA46" s="601"/>
      <c r="CB46" s="601"/>
      <c r="CC46" s="601"/>
      <c r="CD46" s="601"/>
      <c r="CE46" s="601"/>
      <c r="CF46" s="601"/>
      <c r="CG46" s="601"/>
      <c r="CH46" s="601"/>
      <c r="CI46" s="601"/>
      <c r="CJ46" s="601"/>
      <c r="CK46" s="601"/>
      <c r="CL46" s="601"/>
    </row>
    <row r="47" spans="1:90" s="591" customFormat="1" x14ac:dyDescent="0.2">
      <c r="A47" s="613" t="s">
        <v>263</v>
      </c>
      <c r="B47" s="11"/>
      <c r="C47" s="25"/>
      <c r="D47" s="36"/>
      <c r="E47" s="40">
        <v>6.1</v>
      </c>
      <c r="F47" s="37"/>
      <c r="G47" s="38"/>
      <c r="H47" s="38"/>
      <c r="I47" s="38"/>
      <c r="J47" s="67"/>
      <c r="K47" s="582"/>
      <c r="L47" s="601"/>
      <c r="M47" s="601"/>
      <c r="N47" s="601"/>
      <c r="O47" s="601"/>
      <c r="P47" s="601"/>
      <c r="Q47" s="601"/>
      <c r="R47" s="601"/>
      <c r="S47" s="601"/>
      <c r="T47" s="601"/>
      <c r="U47" s="601"/>
      <c r="V47" s="601"/>
      <c r="W47" s="601"/>
      <c r="X47" s="601"/>
      <c r="Y47" s="601"/>
      <c r="Z47" s="601"/>
      <c r="AA47" s="601"/>
      <c r="AB47" s="601"/>
      <c r="AC47" s="601"/>
      <c r="AD47" s="601"/>
      <c r="AE47" s="601"/>
      <c r="AF47" s="601"/>
      <c r="AG47" s="601"/>
      <c r="AH47" s="601"/>
      <c r="AI47" s="601"/>
      <c r="AJ47" s="601"/>
      <c r="AK47" s="601"/>
      <c r="AL47" s="601"/>
      <c r="AM47" s="601"/>
      <c r="AN47" s="601"/>
      <c r="AO47" s="601"/>
      <c r="AP47" s="601"/>
      <c r="AQ47" s="601"/>
      <c r="AR47" s="601"/>
      <c r="AS47" s="601"/>
      <c r="AT47" s="601"/>
      <c r="AU47" s="601"/>
      <c r="AV47" s="601"/>
      <c r="AW47" s="601"/>
      <c r="AX47" s="601"/>
      <c r="AY47" s="601"/>
      <c r="AZ47" s="601"/>
      <c r="BA47" s="601"/>
      <c r="BB47" s="601"/>
      <c r="BC47" s="601"/>
      <c r="BD47" s="601"/>
      <c r="BE47" s="601"/>
      <c r="BF47" s="601"/>
      <c r="BG47" s="601"/>
      <c r="BH47" s="601"/>
      <c r="BI47" s="601"/>
      <c r="BJ47" s="601"/>
      <c r="BK47" s="601"/>
      <c r="BL47" s="601"/>
      <c r="BM47" s="601"/>
      <c r="BN47" s="601"/>
      <c r="BO47" s="601"/>
      <c r="BP47" s="601"/>
      <c r="BQ47" s="601"/>
      <c r="BR47" s="601"/>
      <c r="BS47" s="601"/>
      <c r="BT47" s="601"/>
      <c r="BU47" s="601"/>
      <c r="BV47" s="601"/>
      <c r="BW47" s="601"/>
      <c r="BX47" s="601"/>
      <c r="BY47" s="601"/>
      <c r="BZ47" s="601"/>
      <c r="CA47" s="601"/>
      <c r="CB47" s="601"/>
      <c r="CC47" s="601"/>
      <c r="CD47" s="601"/>
      <c r="CE47" s="601"/>
      <c r="CF47" s="601"/>
      <c r="CG47" s="601"/>
      <c r="CH47" s="601"/>
      <c r="CI47" s="601"/>
      <c r="CJ47" s="601"/>
      <c r="CK47" s="601"/>
      <c r="CL47" s="601"/>
    </row>
    <row r="48" spans="1:90" s="591" customFormat="1" x14ac:dyDescent="0.2">
      <c r="A48" s="613" t="s">
        <v>8</v>
      </c>
      <c r="B48" s="11" t="s">
        <v>13</v>
      </c>
      <c r="C48" s="25">
        <v>43114</v>
      </c>
      <c r="D48" s="36" t="s">
        <v>43</v>
      </c>
      <c r="E48" s="40">
        <v>14</v>
      </c>
      <c r="F48" s="37"/>
      <c r="G48" s="38"/>
      <c r="H48" s="38"/>
      <c r="I48" s="38"/>
      <c r="J48" s="67"/>
      <c r="K48" s="582"/>
      <c r="L48" s="601"/>
      <c r="M48" s="601"/>
      <c r="N48" s="601"/>
      <c r="O48" s="601"/>
      <c r="P48" s="601"/>
      <c r="Q48" s="601"/>
      <c r="R48" s="601"/>
      <c r="S48" s="601"/>
      <c r="T48" s="601"/>
      <c r="U48" s="601"/>
      <c r="V48" s="601"/>
      <c r="W48" s="601"/>
      <c r="X48" s="601"/>
      <c r="Y48" s="601"/>
      <c r="Z48" s="601"/>
      <c r="AA48" s="601"/>
      <c r="AB48" s="601"/>
      <c r="AC48" s="601"/>
      <c r="AD48" s="601"/>
      <c r="AE48" s="601"/>
      <c r="AF48" s="601"/>
      <c r="AG48" s="601"/>
      <c r="AH48" s="601"/>
      <c r="AI48" s="601"/>
      <c r="AJ48" s="601"/>
      <c r="AK48" s="601"/>
      <c r="AL48" s="601"/>
      <c r="AM48" s="601"/>
      <c r="AN48" s="601"/>
      <c r="AO48" s="601"/>
      <c r="AP48" s="601"/>
      <c r="AQ48" s="601"/>
      <c r="AR48" s="601"/>
      <c r="AS48" s="601"/>
      <c r="AT48" s="601"/>
      <c r="AU48" s="601"/>
      <c r="AV48" s="601"/>
      <c r="AW48" s="601"/>
      <c r="AX48" s="601"/>
      <c r="AY48" s="601"/>
      <c r="AZ48" s="601"/>
      <c r="BA48" s="601"/>
      <c r="BB48" s="601"/>
      <c r="BC48" s="601"/>
      <c r="BD48" s="601"/>
      <c r="BE48" s="601"/>
      <c r="BF48" s="601"/>
      <c r="BG48" s="601"/>
      <c r="BH48" s="601"/>
      <c r="BI48" s="601"/>
      <c r="BJ48" s="601"/>
      <c r="BK48" s="601"/>
      <c r="BL48" s="601"/>
      <c r="BM48" s="601"/>
      <c r="BN48" s="601"/>
      <c r="BO48" s="601"/>
      <c r="BP48" s="601"/>
      <c r="BQ48" s="601"/>
      <c r="BR48" s="601"/>
      <c r="BS48" s="601"/>
      <c r="BT48" s="601"/>
      <c r="BU48" s="601"/>
      <c r="BV48" s="601"/>
      <c r="BW48" s="601"/>
      <c r="BX48" s="601"/>
      <c r="BY48" s="601"/>
      <c r="BZ48" s="601"/>
      <c r="CA48" s="601"/>
      <c r="CB48" s="601"/>
      <c r="CC48" s="601"/>
      <c r="CD48" s="601"/>
      <c r="CE48" s="601"/>
      <c r="CF48" s="601"/>
      <c r="CG48" s="601"/>
      <c r="CH48" s="601"/>
      <c r="CI48" s="601"/>
      <c r="CJ48" s="601"/>
      <c r="CK48" s="601"/>
      <c r="CL48" s="601"/>
    </row>
    <row r="49" spans="1:90" s="591" customFormat="1" x14ac:dyDescent="0.2">
      <c r="A49" s="613" t="s">
        <v>261</v>
      </c>
      <c r="B49" s="11" t="s">
        <v>260</v>
      </c>
      <c r="C49" s="25">
        <v>42736</v>
      </c>
      <c r="D49" s="36" t="s">
        <v>43</v>
      </c>
      <c r="E49" s="40">
        <v>5.88</v>
      </c>
      <c r="F49" s="37"/>
      <c r="G49" s="38"/>
      <c r="H49" s="38"/>
      <c r="I49" s="38"/>
      <c r="J49" s="67"/>
      <c r="K49" s="582"/>
      <c r="L49" s="601"/>
      <c r="M49" s="601"/>
      <c r="N49" s="601"/>
      <c r="O49" s="601"/>
      <c r="P49" s="601"/>
      <c r="Q49" s="601"/>
      <c r="R49" s="601"/>
      <c r="S49" s="601"/>
      <c r="T49" s="601"/>
      <c r="U49" s="601"/>
      <c r="V49" s="601"/>
      <c r="W49" s="601"/>
      <c r="X49" s="601"/>
      <c r="Y49" s="601"/>
      <c r="Z49" s="601"/>
      <c r="AA49" s="601"/>
      <c r="AB49" s="601"/>
      <c r="AC49" s="601"/>
      <c r="AD49" s="601"/>
      <c r="AE49" s="601"/>
      <c r="AF49" s="601"/>
      <c r="AG49" s="601"/>
      <c r="AH49" s="601"/>
      <c r="AI49" s="601"/>
      <c r="AJ49" s="601"/>
      <c r="AK49" s="601"/>
      <c r="AL49" s="601"/>
      <c r="AM49" s="601"/>
      <c r="AN49" s="601"/>
      <c r="AO49" s="601"/>
      <c r="AP49" s="601"/>
      <c r="AQ49" s="601"/>
      <c r="AR49" s="601"/>
      <c r="AS49" s="601"/>
      <c r="AT49" s="601"/>
      <c r="AU49" s="601"/>
      <c r="AV49" s="601"/>
      <c r="AW49" s="601"/>
      <c r="AX49" s="601"/>
      <c r="AY49" s="601"/>
      <c r="AZ49" s="601"/>
      <c r="BA49" s="601"/>
      <c r="BB49" s="601"/>
      <c r="BC49" s="601"/>
      <c r="BD49" s="601"/>
      <c r="BE49" s="601"/>
      <c r="BF49" s="601"/>
      <c r="BG49" s="601"/>
      <c r="BH49" s="601"/>
      <c r="BI49" s="601"/>
      <c r="BJ49" s="601"/>
      <c r="BK49" s="601"/>
      <c r="BL49" s="601"/>
      <c r="BM49" s="601"/>
      <c r="BN49" s="601"/>
      <c r="BO49" s="601"/>
      <c r="BP49" s="601"/>
      <c r="BQ49" s="601"/>
      <c r="BR49" s="601"/>
      <c r="BS49" s="601"/>
      <c r="BT49" s="601"/>
      <c r="BU49" s="601"/>
      <c r="BV49" s="601"/>
      <c r="BW49" s="601"/>
      <c r="BX49" s="601"/>
      <c r="BY49" s="601"/>
      <c r="BZ49" s="601"/>
      <c r="CA49" s="601"/>
      <c r="CB49" s="601"/>
      <c r="CC49" s="601"/>
      <c r="CD49" s="601"/>
      <c r="CE49" s="601"/>
      <c r="CF49" s="601"/>
      <c r="CG49" s="601"/>
      <c r="CH49" s="601"/>
      <c r="CI49" s="601"/>
      <c r="CJ49" s="601"/>
      <c r="CK49" s="601"/>
      <c r="CL49" s="601"/>
    </row>
    <row r="50" spans="1:90" s="591" customFormat="1" x14ac:dyDescent="0.2">
      <c r="A50" s="613" t="s">
        <v>262</v>
      </c>
      <c r="B50" s="11"/>
      <c r="C50" s="25"/>
      <c r="D50" s="36"/>
      <c r="E50" s="40">
        <v>6.6</v>
      </c>
      <c r="F50" s="37"/>
      <c r="G50" s="38"/>
      <c r="H50" s="38"/>
      <c r="I50" s="38"/>
      <c r="J50" s="67"/>
      <c r="K50" s="582"/>
      <c r="L50" s="601"/>
      <c r="M50" s="601"/>
      <c r="N50" s="601"/>
      <c r="O50" s="601"/>
      <c r="P50" s="601"/>
      <c r="Q50" s="601"/>
      <c r="R50" s="601"/>
      <c r="S50" s="601"/>
      <c r="T50" s="601"/>
      <c r="U50" s="601"/>
      <c r="V50" s="601"/>
      <c r="W50" s="601"/>
      <c r="X50" s="601"/>
      <c r="Y50" s="601"/>
      <c r="Z50" s="601"/>
      <c r="AA50" s="601"/>
      <c r="AB50" s="601"/>
      <c r="AC50" s="601"/>
      <c r="AD50" s="601"/>
      <c r="AE50" s="601"/>
      <c r="AF50" s="601"/>
      <c r="AG50" s="601"/>
      <c r="AH50" s="601"/>
      <c r="AI50" s="601"/>
      <c r="AJ50" s="601"/>
      <c r="AK50" s="601"/>
      <c r="AL50" s="601"/>
      <c r="AM50" s="601"/>
      <c r="AN50" s="601"/>
      <c r="AO50" s="601"/>
      <c r="AP50" s="601"/>
      <c r="AQ50" s="601"/>
      <c r="AR50" s="601"/>
      <c r="AS50" s="601"/>
      <c r="AT50" s="601"/>
      <c r="AU50" s="601"/>
      <c r="AV50" s="601"/>
      <c r="AW50" s="601"/>
      <c r="AX50" s="601"/>
      <c r="AY50" s="601"/>
      <c r="AZ50" s="601"/>
      <c r="BA50" s="601"/>
      <c r="BB50" s="601"/>
      <c r="BC50" s="601"/>
      <c r="BD50" s="601"/>
      <c r="BE50" s="601"/>
      <c r="BF50" s="601"/>
      <c r="BG50" s="601"/>
      <c r="BH50" s="601"/>
      <c r="BI50" s="601"/>
      <c r="BJ50" s="601"/>
      <c r="BK50" s="601"/>
      <c r="BL50" s="601"/>
      <c r="BM50" s="601"/>
      <c r="BN50" s="601"/>
      <c r="BO50" s="601"/>
      <c r="BP50" s="601"/>
      <c r="BQ50" s="601"/>
      <c r="BR50" s="601"/>
      <c r="BS50" s="601"/>
      <c r="BT50" s="601"/>
      <c r="BU50" s="601"/>
      <c r="BV50" s="601"/>
      <c r="BW50" s="601"/>
      <c r="BX50" s="601"/>
      <c r="BY50" s="601"/>
      <c r="BZ50" s="601"/>
      <c r="CA50" s="601"/>
      <c r="CB50" s="601"/>
      <c r="CC50" s="601"/>
      <c r="CD50" s="601"/>
      <c r="CE50" s="601"/>
      <c r="CF50" s="601"/>
      <c r="CG50" s="601"/>
      <c r="CH50" s="601"/>
      <c r="CI50" s="601"/>
      <c r="CJ50" s="601"/>
      <c r="CK50" s="601"/>
      <c r="CL50" s="601"/>
    </row>
    <row r="51" spans="1:90" s="609" customFormat="1" x14ac:dyDescent="0.2">
      <c r="A51" s="112" t="s">
        <v>246</v>
      </c>
      <c r="B51" s="36" t="s">
        <v>13</v>
      </c>
      <c r="C51" s="25">
        <v>43114</v>
      </c>
      <c r="D51" s="36" t="s">
        <v>43</v>
      </c>
      <c r="E51" s="40">
        <v>15</v>
      </c>
      <c r="F51" s="37"/>
      <c r="G51" s="38"/>
      <c r="H51" s="38"/>
      <c r="I51" s="38"/>
      <c r="J51" s="67"/>
      <c r="K51" s="583"/>
      <c r="L51" s="623"/>
      <c r="M51" s="623"/>
      <c r="N51" s="623"/>
      <c r="O51" s="623"/>
      <c r="P51" s="623"/>
      <c r="Q51" s="623"/>
      <c r="R51" s="623"/>
      <c r="S51" s="623"/>
      <c r="T51" s="623"/>
      <c r="U51" s="623"/>
      <c r="V51" s="623"/>
      <c r="W51" s="623"/>
      <c r="X51" s="623"/>
      <c r="Y51" s="623"/>
      <c r="Z51" s="623"/>
      <c r="AA51" s="623"/>
      <c r="AB51" s="623"/>
      <c r="AC51" s="623"/>
      <c r="AD51" s="623"/>
      <c r="AE51" s="623"/>
      <c r="AF51" s="623"/>
      <c r="AG51" s="623"/>
      <c r="AH51" s="623"/>
      <c r="AI51" s="623"/>
      <c r="AJ51" s="623"/>
      <c r="AK51" s="623"/>
      <c r="AL51" s="623"/>
      <c r="AM51" s="623"/>
      <c r="AN51" s="623"/>
      <c r="AO51" s="623"/>
      <c r="AP51" s="623"/>
      <c r="AQ51" s="623"/>
      <c r="AR51" s="623"/>
      <c r="AS51" s="623"/>
      <c r="AT51" s="623"/>
      <c r="AU51" s="623"/>
      <c r="AV51" s="623"/>
      <c r="AW51" s="623"/>
      <c r="AX51" s="623"/>
      <c r="AY51" s="623"/>
      <c r="AZ51" s="623"/>
      <c r="BA51" s="623"/>
      <c r="BB51" s="623"/>
      <c r="BC51" s="623"/>
      <c r="BD51" s="623"/>
      <c r="BE51" s="623"/>
      <c r="BF51" s="623"/>
      <c r="BG51" s="623"/>
      <c r="BH51" s="623"/>
      <c r="BI51" s="623"/>
      <c r="BJ51" s="623"/>
      <c r="BK51" s="623"/>
      <c r="BL51" s="623"/>
      <c r="BM51" s="623"/>
      <c r="BN51" s="623"/>
      <c r="BO51" s="623"/>
      <c r="BP51" s="623"/>
      <c r="BQ51" s="623"/>
      <c r="BR51" s="623"/>
      <c r="BS51" s="623"/>
      <c r="BT51" s="623"/>
      <c r="BU51" s="623"/>
      <c r="BV51" s="623"/>
      <c r="BW51" s="623"/>
      <c r="BX51" s="623"/>
      <c r="BY51" s="623"/>
      <c r="BZ51" s="623"/>
      <c r="CA51" s="623"/>
      <c r="CB51" s="623"/>
      <c r="CC51" s="623"/>
      <c r="CD51" s="623"/>
      <c r="CE51" s="623"/>
      <c r="CF51" s="623"/>
      <c r="CG51" s="623"/>
      <c r="CH51" s="623"/>
      <c r="CI51" s="623"/>
      <c r="CJ51" s="623"/>
      <c r="CK51" s="623"/>
      <c r="CL51" s="623"/>
    </row>
    <row r="52" spans="1:90" s="609" customFormat="1" x14ac:dyDescent="0.2">
      <c r="A52" s="613" t="s">
        <v>261</v>
      </c>
      <c r="B52" s="11" t="s">
        <v>260</v>
      </c>
      <c r="C52" s="25">
        <v>42736</v>
      </c>
      <c r="D52" s="36" t="s">
        <v>43</v>
      </c>
      <c r="E52" s="40">
        <v>5.88</v>
      </c>
      <c r="F52" s="37"/>
      <c r="G52" s="38"/>
      <c r="H52" s="38"/>
      <c r="I52" s="38"/>
      <c r="J52" s="67"/>
      <c r="K52" s="583"/>
      <c r="L52" s="623"/>
      <c r="M52" s="623"/>
      <c r="N52" s="623"/>
      <c r="O52" s="623"/>
      <c r="P52" s="623"/>
      <c r="Q52" s="623"/>
      <c r="R52" s="623"/>
      <c r="S52" s="623"/>
      <c r="T52" s="623"/>
      <c r="U52" s="623"/>
      <c r="V52" s="623"/>
      <c r="W52" s="623"/>
      <c r="X52" s="623"/>
      <c r="Y52" s="623"/>
      <c r="Z52" s="623"/>
      <c r="AA52" s="623"/>
      <c r="AB52" s="623"/>
      <c r="AC52" s="623"/>
      <c r="AD52" s="623"/>
      <c r="AE52" s="623"/>
      <c r="AF52" s="623"/>
      <c r="AG52" s="623"/>
      <c r="AH52" s="623"/>
      <c r="AI52" s="623"/>
      <c r="AJ52" s="623"/>
      <c r="AK52" s="623"/>
      <c r="AL52" s="623"/>
      <c r="AM52" s="623"/>
      <c r="AN52" s="623"/>
      <c r="AO52" s="623"/>
      <c r="AP52" s="623"/>
      <c r="AQ52" s="623"/>
      <c r="AR52" s="623"/>
      <c r="AS52" s="623"/>
      <c r="AT52" s="623"/>
      <c r="AU52" s="623"/>
      <c r="AV52" s="623"/>
      <c r="AW52" s="623"/>
      <c r="AX52" s="623"/>
      <c r="AY52" s="623"/>
      <c r="AZ52" s="623"/>
      <c r="BA52" s="623"/>
      <c r="BB52" s="623"/>
      <c r="BC52" s="623"/>
      <c r="BD52" s="623"/>
      <c r="BE52" s="623"/>
      <c r="BF52" s="623"/>
      <c r="BG52" s="623"/>
      <c r="BH52" s="623"/>
      <c r="BI52" s="623"/>
      <c r="BJ52" s="623"/>
      <c r="BK52" s="623"/>
      <c r="BL52" s="623"/>
      <c r="BM52" s="623"/>
      <c r="BN52" s="623"/>
      <c r="BO52" s="623"/>
      <c r="BP52" s="623"/>
      <c r="BQ52" s="623"/>
      <c r="BR52" s="623"/>
      <c r="BS52" s="623"/>
      <c r="BT52" s="623"/>
      <c r="BU52" s="623"/>
      <c r="BV52" s="623"/>
      <c r="BW52" s="623"/>
      <c r="BX52" s="623"/>
      <c r="BY52" s="623"/>
      <c r="BZ52" s="623"/>
      <c r="CA52" s="623"/>
      <c r="CB52" s="623"/>
      <c r="CC52" s="623"/>
      <c r="CD52" s="623"/>
      <c r="CE52" s="623"/>
      <c r="CF52" s="623"/>
      <c r="CG52" s="623"/>
      <c r="CH52" s="623"/>
      <c r="CI52" s="623"/>
      <c r="CJ52" s="623"/>
      <c r="CK52" s="623"/>
      <c r="CL52" s="623"/>
    </row>
    <row r="53" spans="1:90" s="591" customFormat="1" x14ac:dyDescent="0.2">
      <c r="A53" s="613" t="s">
        <v>181</v>
      </c>
      <c r="B53" s="11" t="s">
        <v>13</v>
      </c>
      <c r="C53" s="25">
        <v>43114</v>
      </c>
      <c r="D53" s="36" t="s">
        <v>43</v>
      </c>
      <c r="E53" s="40">
        <v>16</v>
      </c>
      <c r="F53" s="37"/>
      <c r="G53" s="38"/>
      <c r="H53" s="38"/>
      <c r="I53" s="38"/>
      <c r="J53" s="67"/>
      <c r="K53" s="582"/>
      <c r="L53" s="601"/>
      <c r="M53" s="601"/>
      <c r="N53" s="601"/>
      <c r="O53" s="601"/>
      <c r="P53" s="601"/>
      <c r="Q53" s="601"/>
      <c r="R53" s="601"/>
      <c r="S53" s="601"/>
      <c r="T53" s="601"/>
      <c r="U53" s="601"/>
      <c r="V53" s="601"/>
      <c r="W53" s="601"/>
      <c r="X53" s="601"/>
      <c r="Y53" s="601"/>
      <c r="Z53" s="601"/>
      <c r="AA53" s="601"/>
      <c r="AB53" s="601"/>
      <c r="AC53" s="601"/>
      <c r="AD53" s="601"/>
      <c r="AE53" s="601"/>
      <c r="AF53" s="601"/>
      <c r="AG53" s="601"/>
      <c r="AH53" s="601"/>
      <c r="AI53" s="601"/>
      <c r="AJ53" s="601"/>
      <c r="AK53" s="601"/>
      <c r="AL53" s="601"/>
      <c r="AM53" s="601"/>
      <c r="AN53" s="601"/>
      <c r="AO53" s="601"/>
      <c r="AP53" s="601"/>
      <c r="AQ53" s="601"/>
      <c r="AR53" s="601"/>
      <c r="AS53" s="601"/>
      <c r="AT53" s="601"/>
      <c r="AU53" s="601"/>
      <c r="AV53" s="601"/>
      <c r="AW53" s="601"/>
      <c r="AX53" s="601"/>
      <c r="AY53" s="601"/>
      <c r="AZ53" s="601"/>
      <c r="BA53" s="601"/>
      <c r="BB53" s="601"/>
      <c r="BC53" s="601"/>
      <c r="BD53" s="601"/>
      <c r="BE53" s="601"/>
      <c r="BF53" s="601"/>
      <c r="BG53" s="601"/>
      <c r="BH53" s="601"/>
      <c r="BI53" s="601"/>
      <c r="BJ53" s="601"/>
      <c r="BK53" s="601"/>
      <c r="BL53" s="601"/>
      <c r="BM53" s="601"/>
      <c r="BN53" s="601"/>
      <c r="BO53" s="601"/>
      <c r="BP53" s="601"/>
      <c r="BQ53" s="601"/>
      <c r="BR53" s="601"/>
      <c r="BS53" s="601"/>
      <c r="BT53" s="601"/>
      <c r="BU53" s="601"/>
      <c r="BV53" s="601"/>
      <c r="BW53" s="601"/>
      <c r="BX53" s="601"/>
      <c r="BY53" s="601"/>
      <c r="BZ53" s="601"/>
      <c r="CA53" s="601"/>
      <c r="CB53" s="601"/>
      <c r="CC53" s="601"/>
      <c r="CD53" s="601"/>
      <c r="CE53" s="601"/>
      <c r="CF53" s="601"/>
      <c r="CG53" s="601"/>
      <c r="CH53" s="601"/>
      <c r="CI53" s="601"/>
      <c r="CJ53" s="601"/>
      <c r="CK53" s="601"/>
      <c r="CL53" s="601"/>
    </row>
    <row r="54" spans="1:90" s="591" customFormat="1" x14ac:dyDescent="0.2">
      <c r="A54" s="619" t="s">
        <v>355</v>
      </c>
      <c r="B54" s="11" t="s">
        <v>44</v>
      </c>
      <c r="C54" s="25">
        <v>42979</v>
      </c>
      <c r="D54" s="266" t="s">
        <v>43</v>
      </c>
      <c r="E54" s="40">
        <v>19</v>
      </c>
      <c r="F54" s="38"/>
      <c r="G54" s="38"/>
      <c r="H54" s="38"/>
      <c r="I54" s="38"/>
      <c r="J54" s="67"/>
      <c r="K54" s="582"/>
      <c r="L54" s="601"/>
      <c r="M54" s="601"/>
      <c r="N54" s="601"/>
      <c r="O54" s="601"/>
      <c r="P54" s="601"/>
      <c r="Q54" s="601"/>
      <c r="R54" s="601"/>
      <c r="S54" s="601"/>
      <c r="T54" s="601"/>
      <c r="U54" s="601"/>
      <c r="V54" s="601"/>
      <c r="W54" s="601"/>
      <c r="X54" s="601"/>
      <c r="Y54" s="601"/>
      <c r="Z54" s="601"/>
      <c r="AA54" s="601"/>
      <c r="AB54" s="601"/>
      <c r="AC54" s="601"/>
      <c r="AD54" s="601"/>
      <c r="AE54" s="601"/>
      <c r="AF54" s="601"/>
      <c r="AG54" s="601"/>
      <c r="AH54" s="601"/>
      <c r="AI54" s="601"/>
      <c r="AJ54" s="601"/>
      <c r="AK54" s="601"/>
      <c r="AL54" s="601"/>
      <c r="AM54" s="601"/>
      <c r="AN54" s="601"/>
      <c r="AO54" s="601"/>
      <c r="AP54" s="601"/>
      <c r="AQ54" s="601"/>
      <c r="AR54" s="601"/>
      <c r="AS54" s="601"/>
      <c r="AT54" s="601"/>
      <c r="AU54" s="601"/>
      <c r="AV54" s="601"/>
      <c r="AW54" s="601"/>
      <c r="AX54" s="601"/>
      <c r="AY54" s="601"/>
      <c r="AZ54" s="601"/>
      <c r="BA54" s="601"/>
      <c r="BB54" s="601"/>
      <c r="BC54" s="601"/>
      <c r="BD54" s="601"/>
      <c r="BE54" s="601"/>
      <c r="BF54" s="601"/>
      <c r="BG54" s="601"/>
      <c r="BH54" s="601"/>
      <c r="BI54" s="601"/>
      <c r="BJ54" s="601"/>
      <c r="BK54" s="601"/>
      <c r="BL54" s="601"/>
      <c r="BM54" s="601"/>
      <c r="BN54" s="601"/>
      <c r="BO54" s="601"/>
      <c r="BP54" s="601"/>
      <c r="BQ54" s="601"/>
      <c r="BR54" s="601"/>
      <c r="BS54" s="601"/>
      <c r="BT54" s="601"/>
      <c r="BU54" s="601"/>
      <c r="BV54" s="601"/>
      <c r="BW54" s="601"/>
      <c r="BX54" s="601"/>
      <c r="BY54" s="601"/>
      <c r="BZ54" s="601"/>
      <c r="CA54" s="601"/>
      <c r="CB54" s="601"/>
      <c r="CC54" s="601"/>
      <c r="CD54" s="601"/>
      <c r="CE54" s="601"/>
      <c r="CF54" s="601"/>
      <c r="CG54" s="601"/>
      <c r="CH54" s="601"/>
      <c r="CI54" s="601"/>
      <c r="CJ54" s="601"/>
      <c r="CK54" s="601"/>
      <c r="CL54" s="601"/>
    </row>
    <row r="55" spans="1:90" s="591" customFormat="1" x14ac:dyDescent="0.2">
      <c r="A55" s="619" t="s">
        <v>356</v>
      </c>
      <c r="B55" s="11" t="s">
        <v>44</v>
      </c>
      <c r="C55" s="25">
        <v>42979</v>
      </c>
      <c r="D55" s="266" t="s">
        <v>43</v>
      </c>
      <c r="E55" s="40">
        <v>23</v>
      </c>
      <c r="F55" s="38"/>
      <c r="G55" s="38"/>
      <c r="H55" s="38"/>
      <c r="I55" s="38"/>
      <c r="J55" s="67"/>
      <c r="K55" s="582"/>
      <c r="L55" s="601"/>
      <c r="M55" s="601"/>
      <c r="N55" s="601"/>
      <c r="O55" s="601"/>
      <c r="P55" s="601"/>
      <c r="Q55" s="601"/>
      <c r="R55" s="601"/>
      <c r="S55" s="601"/>
      <c r="T55" s="601"/>
      <c r="U55" s="601"/>
      <c r="V55" s="601"/>
      <c r="W55" s="601"/>
      <c r="X55" s="601"/>
      <c r="Y55" s="601"/>
      <c r="Z55" s="601"/>
      <c r="AA55" s="601"/>
      <c r="AB55" s="601"/>
      <c r="AC55" s="601"/>
      <c r="AD55" s="601"/>
      <c r="AE55" s="601"/>
      <c r="AF55" s="601"/>
      <c r="AG55" s="601"/>
      <c r="AH55" s="601"/>
      <c r="AI55" s="601"/>
      <c r="AJ55" s="601"/>
      <c r="AK55" s="601"/>
      <c r="AL55" s="601"/>
      <c r="AM55" s="601"/>
      <c r="AN55" s="601"/>
      <c r="AO55" s="601"/>
      <c r="AP55" s="601"/>
      <c r="AQ55" s="601"/>
      <c r="AR55" s="601"/>
      <c r="AS55" s="601"/>
      <c r="AT55" s="601"/>
      <c r="AU55" s="601"/>
      <c r="AV55" s="601"/>
      <c r="AW55" s="601"/>
      <c r="AX55" s="601"/>
      <c r="AY55" s="601"/>
      <c r="AZ55" s="601"/>
      <c r="BA55" s="601"/>
      <c r="BB55" s="601"/>
      <c r="BC55" s="601"/>
      <c r="BD55" s="601"/>
      <c r="BE55" s="601"/>
      <c r="BF55" s="601"/>
      <c r="BG55" s="601"/>
      <c r="BH55" s="601"/>
      <c r="BI55" s="601"/>
      <c r="BJ55" s="601"/>
      <c r="BK55" s="601"/>
      <c r="BL55" s="601"/>
      <c r="BM55" s="601"/>
      <c r="BN55" s="601"/>
      <c r="BO55" s="601"/>
      <c r="BP55" s="601"/>
      <c r="BQ55" s="601"/>
      <c r="BR55" s="601"/>
      <c r="BS55" s="601"/>
      <c r="BT55" s="601"/>
      <c r="BU55" s="601"/>
      <c r="BV55" s="601"/>
      <c r="BW55" s="601"/>
      <c r="BX55" s="601"/>
      <c r="BY55" s="601"/>
      <c r="BZ55" s="601"/>
      <c r="CA55" s="601"/>
      <c r="CB55" s="601"/>
      <c r="CC55" s="601"/>
      <c r="CD55" s="601"/>
      <c r="CE55" s="601"/>
      <c r="CF55" s="601"/>
      <c r="CG55" s="601"/>
      <c r="CH55" s="601"/>
      <c r="CI55" s="601"/>
      <c r="CJ55" s="601"/>
      <c r="CK55" s="601"/>
      <c r="CL55" s="601"/>
    </row>
    <row r="56" spans="1:90" s="591" customFormat="1" x14ac:dyDescent="0.2">
      <c r="A56" s="717" t="s">
        <v>410</v>
      </c>
      <c r="B56" s="564"/>
      <c r="C56" s="371"/>
      <c r="D56" s="705"/>
      <c r="E56" s="375"/>
      <c r="F56" s="56"/>
      <c r="G56" s="56"/>
      <c r="H56" s="56"/>
      <c r="I56" s="56"/>
      <c r="J56" s="182"/>
      <c r="K56" s="582"/>
      <c r="L56" s="601"/>
      <c r="M56" s="601"/>
      <c r="N56" s="601"/>
      <c r="O56" s="601"/>
      <c r="P56" s="601"/>
      <c r="Q56" s="601"/>
      <c r="R56" s="601"/>
      <c r="S56" s="601"/>
      <c r="T56" s="601"/>
      <c r="U56" s="601"/>
      <c r="V56" s="601"/>
      <c r="W56" s="601"/>
      <c r="X56" s="601"/>
      <c r="Y56" s="601"/>
      <c r="Z56" s="601"/>
      <c r="AA56" s="601"/>
      <c r="AB56" s="601"/>
      <c r="AC56" s="601"/>
      <c r="AD56" s="601"/>
      <c r="AE56" s="601"/>
      <c r="AF56" s="601"/>
      <c r="AG56" s="601"/>
      <c r="AH56" s="601"/>
      <c r="AI56" s="601"/>
      <c r="AJ56" s="601"/>
      <c r="AK56" s="601"/>
      <c r="AL56" s="601"/>
      <c r="AM56" s="601"/>
      <c r="AN56" s="601"/>
      <c r="AO56" s="601"/>
      <c r="AP56" s="601"/>
      <c r="AQ56" s="601"/>
      <c r="AR56" s="601"/>
      <c r="AS56" s="601"/>
      <c r="AT56" s="601"/>
      <c r="AU56" s="601"/>
      <c r="AV56" s="601"/>
      <c r="AW56" s="601"/>
      <c r="AX56" s="601"/>
      <c r="AY56" s="601"/>
      <c r="AZ56" s="601"/>
      <c r="BA56" s="601"/>
      <c r="BB56" s="601"/>
      <c r="BC56" s="601"/>
      <c r="BD56" s="601"/>
      <c r="BE56" s="601"/>
      <c r="BF56" s="601"/>
      <c r="BG56" s="601"/>
      <c r="BH56" s="601"/>
      <c r="BI56" s="601"/>
      <c r="BJ56" s="601"/>
      <c r="BK56" s="601"/>
      <c r="BL56" s="601"/>
      <c r="BM56" s="601"/>
      <c r="BN56" s="601"/>
      <c r="BO56" s="601"/>
      <c r="BP56" s="601"/>
      <c r="BQ56" s="601"/>
      <c r="BR56" s="601"/>
      <c r="BS56" s="601"/>
      <c r="BT56" s="601"/>
      <c r="BU56" s="601"/>
      <c r="BV56" s="601"/>
      <c r="BW56" s="601"/>
      <c r="BX56" s="601"/>
      <c r="BY56" s="601"/>
      <c r="BZ56" s="601"/>
      <c r="CA56" s="601"/>
      <c r="CB56" s="601"/>
      <c r="CC56" s="601"/>
      <c r="CD56" s="601"/>
      <c r="CE56" s="601"/>
      <c r="CF56" s="601"/>
      <c r="CG56" s="601"/>
      <c r="CH56" s="601"/>
      <c r="CI56" s="601"/>
      <c r="CJ56" s="601"/>
      <c r="CK56" s="601"/>
      <c r="CL56" s="601"/>
    </row>
    <row r="57" spans="1:90" ht="12.75" customHeight="1" x14ac:dyDescent="0.2">
      <c r="A57" s="645" t="s">
        <v>438</v>
      </c>
      <c r="B57" s="564" t="s">
        <v>35</v>
      </c>
      <c r="C57" s="371">
        <v>44075</v>
      </c>
      <c r="D57" s="564" t="s">
        <v>36</v>
      </c>
      <c r="E57" s="519">
        <v>25</v>
      </c>
      <c r="F57" s="373"/>
      <c r="G57" s="374"/>
      <c r="H57" s="374"/>
      <c r="I57" s="374"/>
      <c r="J57" s="375"/>
    </row>
    <row r="58" spans="1:90" s="591" customFormat="1" x14ac:dyDescent="0.2">
      <c r="A58" s="612" t="s">
        <v>214</v>
      </c>
      <c r="B58" s="214"/>
      <c r="C58" s="215"/>
      <c r="D58" s="216"/>
      <c r="E58" s="210"/>
      <c r="F58" s="217"/>
      <c r="G58" s="218"/>
      <c r="H58" s="218"/>
      <c r="I58" s="218"/>
      <c r="J58" s="219"/>
      <c r="K58" s="582"/>
      <c r="L58" s="601"/>
      <c r="M58" s="601"/>
      <c r="N58" s="601"/>
      <c r="O58" s="601"/>
      <c r="P58" s="601"/>
      <c r="Q58" s="601"/>
      <c r="R58" s="601"/>
      <c r="S58" s="601"/>
      <c r="T58" s="601"/>
      <c r="U58" s="601"/>
      <c r="V58" s="601"/>
      <c r="W58" s="601"/>
      <c r="X58" s="601"/>
      <c r="Y58" s="601"/>
      <c r="Z58" s="601"/>
      <c r="AA58" s="601"/>
      <c r="AB58" s="601"/>
      <c r="AC58" s="601"/>
      <c r="AD58" s="601"/>
      <c r="AE58" s="601"/>
      <c r="AF58" s="601"/>
      <c r="AG58" s="601"/>
      <c r="AH58" s="601"/>
      <c r="AI58" s="601"/>
      <c r="AJ58" s="601"/>
      <c r="AK58" s="601"/>
      <c r="AL58" s="601"/>
      <c r="AM58" s="601"/>
      <c r="AN58" s="601"/>
      <c r="AO58" s="601"/>
      <c r="AP58" s="601"/>
      <c r="AQ58" s="601"/>
      <c r="AR58" s="601"/>
      <c r="AS58" s="601"/>
      <c r="AT58" s="601"/>
      <c r="AU58" s="601"/>
      <c r="AV58" s="601"/>
      <c r="AW58" s="601"/>
      <c r="AX58" s="601"/>
      <c r="AY58" s="601"/>
      <c r="AZ58" s="601"/>
      <c r="BA58" s="601"/>
      <c r="BB58" s="601"/>
      <c r="BC58" s="601"/>
      <c r="BD58" s="601"/>
      <c r="BE58" s="601"/>
      <c r="BF58" s="601"/>
      <c r="BG58" s="601"/>
      <c r="BH58" s="601"/>
      <c r="BI58" s="601"/>
      <c r="BJ58" s="601"/>
      <c r="BK58" s="601"/>
      <c r="BL58" s="601"/>
      <c r="BM58" s="601"/>
      <c r="BN58" s="601"/>
      <c r="BO58" s="601"/>
      <c r="BP58" s="601"/>
      <c r="BQ58" s="601"/>
      <c r="BR58" s="601"/>
      <c r="BS58" s="601"/>
      <c r="BT58" s="601"/>
      <c r="BU58" s="601"/>
      <c r="BV58" s="601"/>
      <c r="BW58" s="601"/>
      <c r="BX58" s="601"/>
      <c r="BY58" s="601"/>
      <c r="BZ58" s="601"/>
      <c r="CA58" s="601"/>
      <c r="CB58" s="601"/>
      <c r="CC58" s="601"/>
      <c r="CD58" s="601"/>
      <c r="CE58" s="601"/>
      <c r="CF58" s="601"/>
      <c r="CG58" s="601"/>
      <c r="CH58" s="601"/>
      <c r="CI58" s="601"/>
      <c r="CJ58" s="601"/>
      <c r="CK58" s="601"/>
      <c r="CL58" s="601"/>
    </row>
    <row r="59" spans="1:90" ht="12.6" customHeight="1" x14ac:dyDescent="0.2">
      <c r="A59" s="622" t="s">
        <v>110</v>
      </c>
      <c r="B59" s="5" t="s">
        <v>35</v>
      </c>
      <c r="C59" s="30">
        <v>44075</v>
      </c>
      <c r="D59" s="69" t="s">
        <v>36</v>
      </c>
      <c r="E59" s="68">
        <v>103.48</v>
      </c>
      <c r="F59" s="64"/>
      <c r="G59" s="65"/>
      <c r="H59" s="65"/>
      <c r="I59" s="65"/>
      <c r="J59" s="70"/>
    </row>
    <row r="60" spans="1:90" x14ac:dyDescent="0.2">
      <c r="A60" s="662" t="s">
        <v>387</v>
      </c>
      <c r="B60" s="5" t="s">
        <v>35</v>
      </c>
      <c r="C60" s="30">
        <v>42370</v>
      </c>
      <c r="D60" s="69" t="s">
        <v>36</v>
      </c>
      <c r="E60" s="68">
        <v>103.48</v>
      </c>
      <c r="F60" s="64"/>
      <c r="G60" s="65"/>
      <c r="H60" s="65"/>
      <c r="I60" s="65"/>
      <c r="J60" s="70"/>
    </row>
    <row r="61" spans="1:90" s="620" customFormat="1" x14ac:dyDescent="0.2">
      <c r="A61" s="661" t="s">
        <v>385</v>
      </c>
      <c r="B61" s="370" t="s">
        <v>35</v>
      </c>
      <c r="C61" s="518">
        <v>43252</v>
      </c>
      <c r="D61" s="370" t="s">
        <v>36</v>
      </c>
      <c r="E61" s="519">
        <v>505</v>
      </c>
      <c r="F61" s="373"/>
      <c r="G61" s="374"/>
      <c r="H61" s="374"/>
      <c r="I61" s="374"/>
      <c r="J61" s="375"/>
      <c r="K61" s="581"/>
    </row>
    <row r="62" spans="1:90" s="620" customFormat="1" x14ac:dyDescent="0.2">
      <c r="A62" s="662" t="s">
        <v>388</v>
      </c>
      <c r="B62" s="370" t="s">
        <v>35</v>
      </c>
      <c r="C62" s="518">
        <v>76124</v>
      </c>
      <c r="D62" s="370" t="s">
        <v>36</v>
      </c>
      <c r="E62" s="519">
        <v>505</v>
      </c>
      <c r="F62" s="373"/>
      <c r="G62" s="374"/>
      <c r="H62" s="374"/>
      <c r="I62" s="374"/>
      <c r="J62" s="375"/>
      <c r="K62" s="581"/>
    </row>
    <row r="63" spans="1:90" x14ac:dyDescent="0.2">
      <c r="A63" s="621" t="s">
        <v>24</v>
      </c>
      <c r="B63" s="5" t="s">
        <v>35</v>
      </c>
      <c r="C63" s="71">
        <v>41821</v>
      </c>
      <c r="D63" s="69" t="s">
        <v>36</v>
      </c>
      <c r="E63" s="68">
        <v>11.25</v>
      </c>
      <c r="F63" s="64"/>
      <c r="G63" s="65"/>
      <c r="H63" s="65"/>
      <c r="I63" s="65"/>
      <c r="J63" s="70"/>
    </row>
    <row r="64" spans="1:90" s="623" customFormat="1" x14ac:dyDescent="0.2">
      <c r="A64" s="621" t="s">
        <v>178</v>
      </c>
      <c r="B64" s="69" t="s">
        <v>35</v>
      </c>
      <c r="C64" s="71">
        <v>41821</v>
      </c>
      <c r="D64" s="69" t="s">
        <v>36</v>
      </c>
      <c r="E64" s="68">
        <v>11</v>
      </c>
      <c r="F64" s="64"/>
      <c r="G64" s="65"/>
      <c r="H64" s="65"/>
      <c r="I64" s="65"/>
      <c r="J64" s="70"/>
      <c r="K64" s="583"/>
    </row>
    <row r="65" spans="1:11" s="623" customFormat="1" x14ac:dyDescent="0.2">
      <c r="A65" s="621" t="s">
        <v>179</v>
      </c>
      <c r="B65" s="69" t="s">
        <v>35</v>
      </c>
      <c r="C65" s="521">
        <v>41487</v>
      </c>
      <c r="D65" s="69" t="s">
        <v>36</v>
      </c>
      <c r="E65" s="68">
        <v>11</v>
      </c>
      <c r="F65" s="64"/>
      <c r="G65" s="65"/>
      <c r="H65" s="65"/>
      <c r="I65" s="65"/>
      <c r="J65" s="70"/>
      <c r="K65" s="583"/>
    </row>
    <row r="66" spans="1:11" s="623" customFormat="1" x14ac:dyDescent="0.2">
      <c r="A66" s="653" t="s">
        <v>447</v>
      </c>
      <c r="B66" s="69" t="s">
        <v>35</v>
      </c>
      <c r="C66" s="521">
        <v>44128</v>
      </c>
      <c r="D66" s="69" t="s">
        <v>36</v>
      </c>
      <c r="E66" s="68">
        <v>28</v>
      </c>
      <c r="F66" s="755"/>
      <c r="G66" s="756"/>
      <c r="H66" s="756"/>
      <c r="I66" s="756"/>
      <c r="J66" s="757"/>
      <c r="K66" s="583"/>
    </row>
    <row r="67" spans="1:11" s="623" customFormat="1" x14ac:dyDescent="0.2">
      <c r="A67" s="621" t="s">
        <v>369</v>
      </c>
      <c r="B67" s="69" t="s">
        <v>35</v>
      </c>
      <c r="C67" s="521">
        <v>43541</v>
      </c>
      <c r="D67" s="69" t="s">
        <v>36</v>
      </c>
      <c r="E67" s="68">
        <v>11</v>
      </c>
      <c r="F67" s="64"/>
      <c r="G67" s="65"/>
      <c r="H67" s="65"/>
      <c r="I67" s="65"/>
      <c r="J67" s="70"/>
      <c r="K67" s="583"/>
    </row>
    <row r="68" spans="1:11" s="623" customFormat="1" x14ac:dyDescent="0.2">
      <c r="A68" s="621" t="s">
        <v>39</v>
      </c>
      <c r="B68" s="69" t="s">
        <v>35</v>
      </c>
      <c r="C68" s="521">
        <v>42248</v>
      </c>
      <c r="D68" s="69" t="s">
        <v>36</v>
      </c>
      <c r="E68" s="68"/>
      <c r="F68" s="64">
        <v>31.12</v>
      </c>
      <c r="G68" s="65"/>
      <c r="H68" s="65"/>
      <c r="I68" s="65"/>
      <c r="J68" s="70">
        <v>0</v>
      </c>
      <c r="K68" s="583"/>
    </row>
    <row r="69" spans="1:11" s="623" customFormat="1" x14ac:dyDescent="0.2">
      <c r="A69" s="621" t="s">
        <v>370</v>
      </c>
      <c r="B69" s="69" t="s">
        <v>35</v>
      </c>
      <c r="C69" s="521">
        <v>40854</v>
      </c>
      <c r="D69" s="69" t="s">
        <v>36</v>
      </c>
      <c r="E69" s="68">
        <v>10</v>
      </c>
      <c r="F69" s="64"/>
      <c r="G69" s="65"/>
      <c r="H69" s="65"/>
      <c r="I69" s="65"/>
      <c r="J69" s="70"/>
      <c r="K69" s="583"/>
    </row>
    <row r="70" spans="1:11" s="623" customFormat="1" x14ac:dyDescent="0.2">
      <c r="A70" s="621" t="s">
        <v>6</v>
      </c>
      <c r="B70" s="69" t="s">
        <v>35</v>
      </c>
      <c r="C70" s="521">
        <v>40854</v>
      </c>
      <c r="D70" s="69" t="s">
        <v>36</v>
      </c>
      <c r="E70" s="68">
        <v>0</v>
      </c>
      <c r="F70" s="64"/>
      <c r="G70" s="65"/>
      <c r="H70" s="65"/>
      <c r="I70" s="65"/>
      <c r="J70" s="70"/>
      <c r="K70" s="583"/>
    </row>
    <row r="71" spans="1:11" s="623" customFormat="1" x14ac:dyDescent="0.2">
      <c r="A71" s="659" t="s">
        <v>114</v>
      </c>
      <c r="B71" s="69"/>
      <c r="C71" s="69"/>
      <c r="D71" s="69"/>
      <c r="E71" s="68"/>
      <c r="F71" s="64"/>
      <c r="G71" s="65"/>
      <c r="H71" s="65"/>
      <c r="I71" s="65"/>
      <c r="J71" s="70"/>
      <c r="K71" s="583"/>
    </row>
    <row r="72" spans="1:11" x14ac:dyDescent="0.2">
      <c r="A72" s="622" t="s">
        <v>413</v>
      </c>
      <c r="B72" s="735" t="s">
        <v>44</v>
      </c>
      <c r="C72" s="718">
        <v>43961</v>
      </c>
      <c r="D72" s="734" t="s">
        <v>43</v>
      </c>
      <c r="E72" s="582">
        <v>8.6999999999999993</v>
      </c>
      <c r="F72" s="64"/>
      <c r="G72" s="65"/>
      <c r="H72" s="65"/>
      <c r="I72" s="65"/>
      <c r="J72" s="70"/>
    </row>
    <row r="73" spans="1:11" x14ac:dyDescent="0.2">
      <c r="A73" s="622" t="s">
        <v>104</v>
      </c>
      <c r="B73" s="5" t="s">
        <v>44</v>
      </c>
      <c r="C73" s="30">
        <v>40854</v>
      </c>
      <c r="D73" s="69" t="s">
        <v>43</v>
      </c>
      <c r="E73" s="68">
        <v>22</v>
      </c>
      <c r="F73" s="64"/>
      <c r="G73" s="65"/>
      <c r="H73" s="65"/>
      <c r="I73" s="65"/>
      <c r="J73" s="70"/>
    </row>
    <row r="74" spans="1:11" x14ac:dyDescent="0.2">
      <c r="A74" s="622" t="s">
        <v>105</v>
      </c>
      <c r="B74" s="5" t="s">
        <v>44</v>
      </c>
      <c r="C74" s="30">
        <v>40854</v>
      </c>
      <c r="D74" s="69" t="s">
        <v>43</v>
      </c>
      <c r="E74" s="68">
        <v>23</v>
      </c>
      <c r="F74" s="64"/>
      <c r="G74" s="65"/>
      <c r="H74" s="65"/>
      <c r="I74" s="65"/>
      <c r="J74" s="70"/>
      <c r="K74" s="583"/>
    </row>
    <row r="75" spans="1:11" x14ac:dyDescent="0.2">
      <c r="A75" s="622" t="s">
        <v>245</v>
      </c>
      <c r="B75" s="5" t="s">
        <v>44</v>
      </c>
      <c r="C75" s="30">
        <v>42443</v>
      </c>
      <c r="D75" s="69" t="s">
        <v>43</v>
      </c>
      <c r="E75" s="68">
        <v>24</v>
      </c>
      <c r="F75" s="64"/>
      <c r="G75" s="65"/>
      <c r="H75" s="65"/>
      <c r="I75" s="65"/>
      <c r="J75" s="70"/>
    </row>
    <row r="76" spans="1:11" x14ac:dyDescent="0.2">
      <c r="A76" s="622" t="s">
        <v>123</v>
      </c>
      <c r="B76" s="5" t="s">
        <v>44</v>
      </c>
      <c r="C76" s="30">
        <v>41092</v>
      </c>
      <c r="D76" s="69" t="s">
        <v>43</v>
      </c>
      <c r="E76" s="68">
        <v>25</v>
      </c>
      <c r="F76" s="64"/>
      <c r="G76" s="65"/>
      <c r="H76" s="65"/>
      <c r="I76" s="65"/>
      <c r="J76" s="70"/>
    </row>
    <row r="77" spans="1:11" x14ac:dyDescent="0.2">
      <c r="A77" s="622" t="s">
        <v>408</v>
      </c>
      <c r="B77" s="5" t="s">
        <v>44</v>
      </c>
      <c r="C77" s="718">
        <v>43961</v>
      </c>
      <c r="D77" s="69" t="s">
        <v>43</v>
      </c>
      <c r="E77" s="68">
        <v>25</v>
      </c>
      <c r="F77" s="64"/>
      <c r="G77" s="65"/>
      <c r="H77" s="65"/>
      <c r="I77" s="65"/>
      <c r="J77" s="70"/>
    </row>
    <row r="78" spans="1:11" x14ac:dyDescent="0.2">
      <c r="A78" s="621" t="s">
        <v>275</v>
      </c>
      <c r="B78" s="5" t="s">
        <v>44</v>
      </c>
      <c r="C78" s="30">
        <v>42979</v>
      </c>
      <c r="D78" s="69" t="s">
        <v>43</v>
      </c>
      <c r="E78" s="68">
        <v>28</v>
      </c>
      <c r="F78" s="64"/>
      <c r="G78" s="65"/>
      <c r="H78" s="65"/>
      <c r="I78" s="65"/>
      <c r="J78" s="70"/>
    </row>
    <row r="79" spans="1:11" x14ac:dyDescent="0.2">
      <c r="A79" s="622" t="s">
        <v>152</v>
      </c>
      <c r="B79" s="5" t="s">
        <v>44</v>
      </c>
      <c r="C79" s="30">
        <v>41439</v>
      </c>
      <c r="D79" s="69" t="s">
        <v>43</v>
      </c>
      <c r="E79" s="68">
        <v>33</v>
      </c>
      <c r="F79" s="64"/>
      <c r="G79" s="65"/>
      <c r="H79" s="65"/>
      <c r="I79" s="65"/>
      <c r="J79" s="70"/>
    </row>
    <row r="80" spans="1:11" x14ac:dyDescent="0.2">
      <c r="A80" s="622" t="s">
        <v>409</v>
      </c>
      <c r="B80" s="5" t="s">
        <v>44</v>
      </c>
      <c r="C80" s="718">
        <v>43961</v>
      </c>
      <c r="D80" s="69" t="s">
        <v>43</v>
      </c>
      <c r="E80" s="68">
        <v>33</v>
      </c>
      <c r="F80" s="64"/>
      <c r="G80" s="65"/>
      <c r="H80" s="65"/>
      <c r="I80" s="65"/>
      <c r="J80" s="70"/>
    </row>
    <row r="81" spans="1:90" x14ac:dyDescent="0.2">
      <c r="A81" s="622" t="s">
        <v>125</v>
      </c>
      <c r="B81" s="5" t="s">
        <v>44</v>
      </c>
      <c r="C81" s="30">
        <v>43961</v>
      </c>
      <c r="D81" s="69" t="s">
        <v>43</v>
      </c>
      <c r="E81" s="68">
        <v>35</v>
      </c>
      <c r="F81" s="64"/>
      <c r="G81" s="65"/>
      <c r="H81" s="65"/>
      <c r="I81" s="65"/>
      <c r="J81" s="70"/>
    </row>
    <row r="82" spans="1:90" x14ac:dyDescent="0.2">
      <c r="A82" s="622" t="s">
        <v>276</v>
      </c>
      <c r="B82" s="5" t="s">
        <v>44</v>
      </c>
      <c r="C82" s="30">
        <v>43101</v>
      </c>
      <c r="D82" s="69" t="s">
        <v>43</v>
      </c>
      <c r="E82" s="68">
        <v>35</v>
      </c>
      <c r="F82" s="64"/>
      <c r="G82" s="65"/>
      <c r="H82" s="65"/>
      <c r="I82" s="65"/>
      <c r="J82" s="70"/>
    </row>
    <row r="83" spans="1:90" x14ac:dyDescent="0.2">
      <c r="A83" s="622" t="s">
        <v>326</v>
      </c>
      <c r="B83" s="5" t="s">
        <v>44</v>
      </c>
      <c r="C83" s="30">
        <v>43252</v>
      </c>
      <c r="D83" s="69" t="s">
        <v>43</v>
      </c>
      <c r="E83" s="68">
        <v>90</v>
      </c>
      <c r="F83" s="64"/>
      <c r="G83" s="65"/>
      <c r="H83" s="65"/>
      <c r="I83" s="65"/>
      <c r="J83" s="70"/>
    </row>
    <row r="84" spans="1:90" x14ac:dyDescent="0.2">
      <c r="A84" s="622" t="s">
        <v>372</v>
      </c>
      <c r="B84" s="5" t="s">
        <v>44</v>
      </c>
      <c r="C84" s="30">
        <v>43913</v>
      </c>
      <c r="D84" s="69" t="s">
        <v>43</v>
      </c>
      <c r="E84" s="68">
        <v>50</v>
      </c>
      <c r="F84" s="64"/>
      <c r="G84" s="65"/>
      <c r="H84" s="65"/>
      <c r="I84" s="65"/>
      <c r="J84" s="70"/>
    </row>
    <row r="85" spans="1:90" x14ac:dyDescent="0.2">
      <c r="A85" s="622" t="s">
        <v>371</v>
      </c>
      <c r="B85" s="5" t="s">
        <v>44</v>
      </c>
      <c r="C85" s="30">
        <v>43913</v>
      </c>
      <c r="D85" s="69" t="s">
        <v>43</v>
      </c>
      <c r="E85" s="68">
        <v>75</v>
      </c>
      <c r="F85" s="64"/>
      <c r="G85" s="65"/>
      <c r="H85" s="65"/>
      <c r="I85" s="65"/>
      <c r="J85" s="70"/>
    </row>
    <row r="86" spans="1:90" x14ac:dyDescent="0.2">
      <c r="A86" s="622" t="s">
        <v>327</v>
      </c>
      <c r="B86" s="5" t="s">
        <v>44</v>
      </c>
      <c r="C86" s="30">
        <v>43252</v>
      </c>
      <c r="D86" s="69" t="s">
        <v>43</v>
      </c>
      <c r="E86" s="68">
        <v>135</v>
      </c>
      <c r="F86" s="64"/>
      <c r="G86" s="65"/>
      <c r="H86" s="65"/>
      <c r="I86" s="65"/>
      <c r="J86" s="70"/>
    </row>
    <row r="87" spans="1:90" s="591" customFormat="1" x14ac:dyDescent="0.2">
      <c r="A87" s="717" t="s">
        <v>410</v>
      </c>
      <c r="B87" s="564"/>
      <c r="C87" s="371"/>
      <c r="D87" s="705"/>
      <c r="E87" s="375"/>
      <c r="F87" s="56"/>
      <c r="G87" s="56"/>
      <c r="H87" s="56"/>
      <c r="I87" s="56"/>
      <c r="J87" s="182"/>
      <c r="K87" s="582"/>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601"/>
      <c r="BG87" s="601"/>
      <c r="BH87" s="601"/>
      <c r="BI87" s="601"/>
      <c r="BJ87" s="601"/>
      <c r="BK87" s="601"/>
      <c r="BL87" s="601"/>
      <c r="BM87" s="601"/>
      <c r="BN87" s="601"/>
      <c r="BO87" s="601"/>
      <c r="BP87" s="601"/>
      <c r="BQ87" s="601"/>
      <c r="BR87" s="601"/>
      <c r="BS87" s="601"/>
      <c r="BT87" s="601"/>
      <c r="BU87" s="601"/>
      <c r="BV87" s="601"/>
      <c r="BW87" s="601"/>
      <c r="BX87" s="601"/>
      <c r="BY87" s="601"/>
      <c r="BZ87" s="601"/>
      <c r="CA87" s="601"/>
      <c r="CB87" s="601"/>
      <c r="CC87" s="601"/>
      <c r="CD87" s="601"/>
      <c r="CE87" s="601"/>
      <c r="CF87" s="601"/>
      <c r="CG87" s="601"/>
      <c r="CH87" s="601"/>
      <c r="CI87" s="601"/>
      <c r="CJ87" s="601"/>
      <c r="CK87" s="601"/>
      <c r="CL87" s="601"/>
    </row>
    <row r="88" spans="1:90" s="609" customFormat="1" x14ac:dyDescent="0.2">
      <c r="A88" s="645" t="s">
        <v>437</v>
      </c>
      <c r="B88" s="564" t="s">
        <v>35</v>
      </c>
      <c r="C88" s="371">
        <v>43961</v>
      </c>
      <c r="D88" s="564" t="s">
        <v>36</v>
      </c>
      <c r="E88" s="519">
        <v>18.5</v>
      </c>
      <c r="F88" s="39"/>
      <c r="G88" s="56"/>
      <c r="H88" s="56"/>
      <c r="I88" s="56"/>
      <c r="J88" s="182"/>
      <c r="K88" s="583"/>
      <c r="L88" s="623"/>
      <c r="M88" s="623"/>
      <c r="N88" s="623"/>
      <c r="O88" s="623"/>
      <c r="P88" s="623"/>
      <c r="Q88" s="623"/>
      <c r="R88" s="623"/>
      <c r="S88" s="623"/>
      <c r="T88" s="623"/>
      <c r="U88" s="623"/>
      <c r="V88" s="623"/>
      <c r="W88" s="623"/>
      <c r="X88" s="623"/>
      <c r="Y88" s="623"/>
      <c r="Z88" s="623"/>
      <c r="AA88" s="623"/>
      <c r="AB88" s="623"/>
      <c r="AC88" s="623"/>
      <c r="AD88" s="623"/>
      <c r="AE88" s="623"/>
      <c r="AF88" s="623"/>
      <c r="AG88" s="623"/>
      <c r="AH88" s="623"/>
      <c r="AI88" s="623"/>
      <c r="AJ88" s="623"/>
      <c r="AK88" s="623"/>
      <c r="AL88" s="623"/>
      <c r="AM88" s="623"/>
      <c r="AN88" s="623"/>
      <c r="AO88" s="623"/>
      <c r="AP88" s="623"/>
      <c r="AQ88" s="623"/>
      <c r="AR88" s="623"/>
      <c r="AS88" s="623"/>
      <c r="AT88" s="623"/>
      <c r="AU88" s="623"/>
      <c r="AV88" s="623"/>
      <c r="AW88" s="623"/>
      <c r="AX88" s="623"/>
      <c r="AY88" s="623"/>
      <c r="AZ88" s="623"/>
      <c r="BA88" s="623"/>
      <c r="BB88" s="623"/>
      <c r="BC88" s="623"/>
      <c r="BD88" s="623"/>
      <c r="BE88" s="623"/>
      <c r="BF88" s="623"/>
      <c r="BG88" s="623"/>
      <c r="BH88" s="623"/>
      <c r="BI88" s="623"/>
      <c r="BJ88" s="623"/>
      <c r="BK88" s="623"/>
      <c r="BL88" s="623"/>
      <c r="BM88" s="623"/>
      <c r="BN88" s="623"/>
      <c r="BO88" s="623"/>
      <c r="BP88" s="623"/>
      <c r="BQ88" s="623"/>
      <c r="BR88" s="623"/>
      <c r="BS88" s="623"/>
      <c r="BT88" s="623"/>
      <c r="BU88" s="623"/>
      <c r="BV88" s="623"/>
      <c r="BW88" s="623"/>
      <c r="BX88" s="623"/>
      <c r="BY88" s="623"/>
      <c r="BZ88" s="623"/>
      <c r="CA88" s="623"/>
      <c r="CB88" s="623"/>
      <c r="CC88" s="623"/>
      <c r="CD88" s="623"/>
      <c r="CE88" s="623"/>
      <c r="CF88" s="623"/>
      <c r="CG88" s="623"/>
      <c r="CH88" s="623"/>
      <c r="CI88" s="623"/>
      <c r="CJ88" s="623"/>
      <c r="CK88" s="623"/>
      <c r="CL88" s="623"/>
    </row>
    <row r="89" spans="1:90" s="623" customFormat="1" ht="12.75" customHeight="1" x14ac:dyDescent="0.2">
      <c r="A89" s="740" t="s">
        <v>434</v>
      </c>
      <c r="B89" s="564" t="s">
        <v>35</v>
      </c>
      <c r="C89" s="371">
        <v>44075</v>
      </c>
      <c r="D89" s="564" t="s">
        <v>36</v>
      </c>
      <c r="E89" s="519" t="s">
        <v>169</v>
      </c>
      <c r="F89" s="373"/>
      <c r="G89" s="374"/>
      <c r="H89" s="374"/>
      <c r="I89" s="374"/>
      <c r="J89" s="375"/>
      <c r="K89" s="583"/>
    </row>
    <row r="90" spans="1:90" s="623" customFormat="1" ht="12.75" customHeight="1" x14ac:dyDescent="0.2">
      <c r="A90" s="740" t="s">
        <v>444</v>
      </c>
      <c r="B90" s="564" t="s">
        <v>35</v>
      </c>
      <c r="C90" s="371">
        <v>44075</v>
      </c>
      <c r="D90" s="564" t="s">
        <v>36</v>
      </c>
      <c r="E90" s="519" t="s">
        <v>169</v>
      </c>
      <c r="F90" s="373"/>
      <c r="G90" s="374"/>
      <c r="H90" s="374"/>
      <c r="I90" s="374"/>
      <c r="J90" s="375"/>
      <c r="K90" s="583"/>
    </row>
    <row r="91" spans="1:90" s="609" customFormat="1" ht="12.75" customHeight="1" x14ac:dyDescent="0.2">
      <c r="A91" s="733" t="s">
        <v>445</v>
      </c>
      <c r="B91" s="360" t="s">
        <v>35</v>
      </c>
      <c r="C91" s="19" t="s">
        <v>446</v>
      </c>
      <c r="D91" s="360" t="s">
        <v>36</v>
      </c>
      <c r="E91" s="361">
        <v>45</v>
      </c>
      <c r="F91" s="39"/>
      <c r="G91" s="56"/>
      <c r="H91" s="56"/>
      <c r="I91" s="56"/>
      <c r="J91" s="182"/>
      <c r="K91" s="583"/>
      <c r="L91" s="623"/>
      <c r="M91" s="623"/>
      <c r="N91" s="623"/>
      <c r="O91" s="623"/>
      <c r="P91" s="623"/>
      <c r="Q91" s="623"/>
      <c r="R91" s="623"/>
      <c r="S91" s="623"/>
      <c r="T91" s="623"/>
      <c r="U91" s="623"/>
      <c r="V91" s="623"/>
      <c r="W91" s="623"/>
      <c r="X91" s="623"/>
      <c r="Y91" s="623"/>
      <c r="Z91" s="623"/>
      <c r="AA91" s="623"/>
      <c r="AB91" s="623"/>
      <c r="AC91" s="623"/>
      <c r="AD91" s="623"/>
      <c r="AE91" s="623"/>
      <c r="AF91" s="623"/>
      <c r="AG91" s="623"/>
      <c r="AH91" s="623"/>
      <c r="AI91" s="623"/>
      <c r="AJ91" s="623"/>
      <c r="AK91" s="623"/>
      <c r="AL91" s="623"/>
      <c r="AM91" s="623"/>
      <c r="AN91" s="623"/>
      <c r="AO91" s="623"/>
      <c r="AP91" s="623"/>
      <c r="AQ91" s="623"/>
      <c r="AR91" s="623"/>
      <c r="AS91" s="623"/>
      <c r="AT91" s="623"/>
      <c r="AU91" s="623"/>
      <c r="AV91" s="623"/>
      <c r="AW91" s="623"/>
      <c r="AX91" s="623"/>
      <c r="AY91" s="623"/>
      <c r="AZ91" s="623"/>
      <c r="BA91" s="623"/>
      <c r="BB91" s="623"/>
      <c r="BC91" s="623"/>
      <c r="BD91" s="623"/>
      <c r="BE91" s="623"/>
      <c r="BF91" s="623"/>
      <c r="BG91" s="623"/>
      <c r="BH91" s="623"/>
      <c r="BI91" s="623"/>
      <c r="BJ91" s="623"/>
      <c r="BK91" s="623"/>
      <c r="BL91" s="623"/>
      <c r="BM91" s="623"/>
      <c r="BN91" s="623"/>
      <c r="BO91" s="623"/>
      <c r="BP91" s="623"/>
      <c r="BQ91" s="623"/>
      <c r="BR91" s="623"/>
      <c r="BS91" s="623"/>
      <c r="BT91" s="623"/>
      <c r="BU91" s="623"/>
      <c r="BV91" s="623"/>
      <c r="BW91" s="623"/>
      <c r="BX91" s="623"/>
      <c r="BY91" s="623"/>
      <c r="BZ91" s="623"/>
      <c r="CA91" s="623"/>
      <c r="CB91" s="623"/>
      <c r="CC91" s="623"/>
      <c r="CD91" s="623"/>
      <c r="CE91" s="623"/>
      <c r="CF91" s="623"/>
      <c r="CG91" s="623"/>
      <c r="CH91" s="623"/>
      <c r="CI91" s="623"/>
      <c r="CJ91" s="623"/>
      <c r="CK91" s="623"/>
      <c r="CL91" s="623"/>
    </row>
    <row r="92" spans="1:90" s="623" customFormat="1" ht="12.75" customHeight="1" x14ac:dyDescent="0.2">
      <c r="A92" s="740" t="s">
        <v>435</v>
      </c>
      <c r="B92" s="564" t="s">
        <v>35</v>
      </c>
      <c r="C92" s="371">
        <v>44075</v>
      </c>
      <c r="D92" s="564" t="s">
        <v>36</v>
      </c>
      <c r="E92" s="519">
        <v>18.5</v>
      </c>
      <c r="F92" s="373"/>
      <c r="G92" s="374"/>
      <c r="H92" s="374"/>
      <c r="I92" s="374"/>
      <c r="J92" s="375"/>
      <c r="K92" s="583"/>
    </row>
    <row r="93" spans="1:90" s="623" customFormat="1" ht="12.75" customHeight="1" x14ac:dyDescent="0.2">
      <c r="A93" s="645" t="s">
        <v>436</v>
      </c>
      <c r="B93" s="564" t="s">
        <v>35</v>
      </c>
      <c r="C93" s="371">
        <v>44075</v>
      </c>
      <c r="D93" s="564" t="s">
        <v>36</v>
      </c>
      <c r="E93" s="519">
        <v>89.86</v>
      </c>
      <c r="F93" s="373"/>
      <c r="G93" s="374"/>
      <c r="H93" s="374"/>
      <c r="I93" s="374"/>
      <c r="J93" s="375"/>
      <c r="K93" s="583"/>
    </row>
    <row r="94" spans="1:90" s="591" customFormat="1" x14ac:dyDescent="0.2">
      <c r="A94" s="612" t="s">
        <v>401</v>
      </c>
      <c r="B94" s="214"/>
      <c r="C94" s="215"/>
      <c r="D94" s="216"/>
      <c r="E94" s="210"/>
      <c r="F94" s="217"/>
      <c r="G94" s="218"/>
      <c r="H94" s="218"/>
      <c r="I94" s="218"/>
      <c r="J94" s="219"/>
      <c r="K94" s="582"/>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601"/>
      <c r="BG94" s="601"/>
      <c r="BH94" s="601"/>
      <c r="BI94" s="601"/>
      <c r="BJ94" s="601"/>
      <c r="BK94" s="601"/>
      <c r="BL94" s="601"/>
      <c r="BM94" s="601"/>
      <c r="BN94" s="601"/>
      <c r="BO94" s="601"/>
      <c r="BP94" s="601"/>
      <c r="BQ94" s="601"/>
      <c r="BR94" s="601"/>
      <c r="BS94" s="601"/>
      <c r="BT94" s="601"/>
      <c r="BU94" s="601"/>
      <c r="BV94" s="601"/>
      <c r="BW94" s="601"/>
      <c r="BX94" s="601"/>
      <c r="BY94" s="601"/>
      <c r="BZ94" s="601"/>
      <c r="CA94" s="601"/>
      <c r="CB94" s="601"/>
      <c r="CC94" s="601"/>
      <c r="CD94" s="601"/>
      <c r="CE94" s="601"/>
      <c r="CF94" s="601"/>
      <c r="CG94" s="601"/>
      <c r="CH94" s="601"/>
      <c r="CI94" s="601"/>
      <c r="CJ94" s="601"/>
      <c r="CK94" s="601"/>
      <c r="CL94" s="601"/>
    </row>
    <row r="95" spans="1:90" s="623" customFormat="1" x14ac:dyDescent="0.2">
      <c r="A95" s="730" t="s">
        <v>419</v>
      </c>
      <c r="B95" s="69"/>
      <c r="C95" s="30">
        <v>44044</v>
      </c>
      <c r="D95" s="496" t="s">
        <v>36</v>
      </c>
      <c r="E95" s="690">
        <v>88</v>
      </c>
      <c r="F95" s="65"/>
      <c r="G95" s="65"/>
      <c r="H95" s="65"/>
      <c r="I95" s="65"/>
      <c r="J95" s="70"/>
      <c r="K95" s="583"/>
    </row>
    <row r="96" spans="1:90" s="623" customFormat="1" x14ac:dyDescent="0.2">
      <c r="A96" s="730" t="s">
        <v>420</v>
      </c>
      <c r="B96" s="69"/>
      <c r="C96" s="30">
        <v>44044</v>
      </c>
      <c r="D96" s="496" t="s">
        <v>36</v>
      </c>
      <c r="E96" s="690">
        <v>109</v>
      </c>
      <c r="F96" s="65"/>
      <c r="G96" s="65"/>
      <c r="H96" s="65"/>
      <c r="I96" s="65"/>
      <c r="J96" s="70"/>
      <c r="K96" s="583"/>
    </row>
    <row r="97" spans="1:90" s="623" customFormat="1" x14ac:dyDescent="0.2">
      <c r="A97" s="730" t="s">
        <v>421</v>
      </c>
      <c r="B97" s="69"/>
      <c r="C97" s="30">
        <v>44044</v>
      </c>
      <c r="D97" s="496" t="s">
        <v>36</v>
      </c>
      <c r="E97" s="690">
        <v>56.96</v>
      </c>
      <c r="F97" s="65"/>
      <c r="G97" s="65"/>
      <c r="H97" s="65"/>
      <c r="I97" s="65"/>
      <c r="J97" s="70"/>
      <c r="K97" s="583"/>
    </row>
    <row r="98" spans="1:90" s="623" customFormat="1" x14ac:dyDescent="0.2">
      <c r="A98" s="730" t="s">
        <v>422</v>
      </c>
      <c r="B98" s="69"/>
      <c r="C98" s="30">
        <v>44044</v>
      </c>
      <c r="D98" s="496" t="s">
        <v>36</v>
      </c>
      <c r="E98" s="690">
        <v>88</v>
      </c>
      <c r="F98" s="65"/>
      <c r="G98" s="65"/>
      <c r="H98" s="65"/>
      <c r="I98" s="65"/>
      <c r="J98" s="70"/>
      <c r="K98" s="583"/>
    </row>
    <row r="99" spans="1:90" s="623" customFormat="1" x14ac:dyDescent="0.2">
      <c r="A99" s="730" t="s">
        <v>423</v>
      </c>
      <c r="B99" s="69"/>
      <c r="C99" s="30">
        <v>44044</v>
      </c>
      <c r="D99" s="496" t="s">
        <v>36</v>
      </c>
      <c r="E99" s="690">
        <v>109</v>
      </c>
      <c r="F99" s="65"/>
      <c r="G99" s="65"/>
      <c r="H99" s="65"/>
      <c r="I99" s="65"/>
      <c r="J99" s="70"/>
      <c r="K99" s="583"/>
    </row>
    <row r="100" spans="1:90" s="623" customFormat="1" x14ac:dyDescent="0.2">
      <c r="A100" s="730" t="s">
        <v>424</v>
      </c>
      <c r="B100" s="69"/>
      <c r="C100" s="30">
        <v>44044</v>
      </c>
      <c r="D100" s="496" t="s">
        <v>36</v>
      </c>
      <c r="E100" s="690">
        <v>8.5</v>
      </c>
      <c r="F100" s="65"/>
      <c r="G100" s="65"/>
      <c r="H100" s="65"/>
      <c r="I100" s="65"/>
      <c r="J100" s="70"/>
      <c r="K100" s="583"/>
    </row>
    <row r="101" spans="1:90" s="623" customFormat="1" x14ac:dyDescent="0.2">
      <c r="A101" s="730" t="s">
        <v>427</v>
      </c>
      <c r="B101" s="69"/>
      <c r="C101" s="30">
        <v>44044</v>
      </c>
      <c r="D101" s="496" t="s">
        <v>36</v>
      </c>
      <c r="E101" s="690">
        <v>8.5</v>
      </c>
      <c r="F101" s="65"/>
      <c r="G101" s="65"/>
      <c r="H101" s="65"/>
      <c r="I101" s="65"/>
      <c r="J101" s="70"/>
      <c r="K101" s="583"/>
    </row>
    <row r="102" spans="1:90" s="623" customFormat="1" x14ac:dyDescent="0.2">
      <c r="A102" s="730" t="s">
        <v>425</v>
      </c>
      <c r="B102" s="69"/>
      <c r="C102" s="30">
        <v>44044</v>
      </c>
      <c r="D102" s="496" t="s">
        <v>36</v>
      </c>
      <c r="E102" s="690">
        <v>88</v>
      </c>
      <c r="F102" s="65"/>
      <c r="G102" s="65"/>
      <c r="H102" s="65"/>
      <c r="I102" s="65"/>
      <c r="J102" s="70"/>
      <c r="K102" s="583"/>
    </row>
    <row r="103" spans="1:90" s="623" customFormat="1" x14ac:dyDescent="0.2">
      <c r="A103" s="730" t="s">
        <v>426</v>
      </c>
      <c r="B103" s="69"/>
      <c r="C103" s="30">
        <v>44044</v>
      </c>
      <c r="D103" s="496" t="s">
        <v>36</v>
      </c>
      <c r="E103" s="690">
        <v>109</v>
      </c>
      <c r="F103" s="65"/>
      <c r="G103" s="65"/>
      <c r="H103" s="65"/>
      <c r="I103" s="65"/>
      <c r="J103" s="70"/>
      <c r="K103" s="583"/>
    </row>
    <row r="104" spans="1:90" s="623" customFormat="1" x14ac:dyDescent="0.2">
      <c r="A104" s="730" t="s">
        <v>428</v>
      </c>
      <c r="B104" s="69"/>
      <c r="C104" s="30">
        <v>44044</v>
      </c>
      <c r="D104" s="496" t="s">
        <v>36</v>
      </c>
      <c r="E104" s="690">
        <v>113.9</v>
      </c>
      <c r="F104" s="65"/>
      <c r="G104" s="65"/>
      <c r="H104" s="65"/>
      <c r="I104" s="65"/>
      <c r="J104" s="70"/>
      <c r="K104" s="583"/>
    </row>
    <row r="105" spans="1:90" s="623" customFormat="1" x14ac:dyDescent="0.2">
      <c r="A105" s="730" t="s">
        <v>429</v>
      </c>
      <c r="B105" s="69"/>
      <c r="C105" s="30">
        <v>44044</v>
      </c>
      <c r="D105" s="496" t="s">
        <v>36</v>
      </c>
      <c r="E105" s="690">
        <v>135.9</v>
      </c>
      <c r="F105" s="65"/>
      <c r="G105" s="65"/>
      <c r="H105" s="65"/>
      <c r="I105" s="65"/>
      <c r="J105" s="70"/>
      <c r="K105" s="583"/>
    </row>
    <row r="106" spans="1:90" s="623" customFormat="1" x14ac:dyDescent="0.2">
      <c r="A106" s="689" t="s">
        <v>433</v>
      </c>
      <c r="B106" s="69" t="s">
        <v>13</v>
      </c>
      <c r="C106" s="30">
        <v>44166</v>
      </c>
      <c r="D106" s="497" t="s">
        <v>43</v>
      </c>
      <c r="E106" s="690">
        <v>8.6999999999999993</v>
      </c>
      <c r="F106" s="65"/>
      <c r="G106" s="65"/>
      <c r="H106" s="65"/>
      <c r="I106" s="65"/>
      <c r="J106" s="70"/>
      <c r="K106" s="583"/>
    </row>
    <row r="107" spans="1:90" s="623" customFormat="1" x14ac:dyDescent="0.2">
      <c r="A107" s="689" t="s">
        <v>404</v>
      </c>
      <c r="B107" s="69" t="s">
        <v>13</v>
      </c>
      <c r="C107" s="30">
        <v>43922</v>
      </c>
      <c r="D107" s="497" t="s">
        <v>43</v>
      </c>
      <c r="E107" s="690">
        <v>21.65</v>
      </c>
      <c r="F107" s="65"/>
      <c r="G107" s="65"/>
      <c r="H107" s="65"/>
      <c r="I107" s="65"/>
      <c r="J107" s="70"/>
      <c r="K107" s="583"/>
    </row>
    <row r="108" spans="1:90" s="623" customFormat="1" x14ac:dyDescent="0.2">
      <c r="A108" s="689" t="s">
        <v>357</v>
      </c>
      <c r="B108" s="69" t="s">
        <v>13</v>
      </c>
      <c r="C108" s="30">
        <v>43922</v>
      </c>
      <c r="D108" s="497" t="s">
        <v>43</v>
      </c>
      <c r="E108" s="690">
        <v>21.15</v>
      </c>
      <c r="F108" s="65"/>
      <c r="G108" s="65"/>
      <c r="H108" s="65"/>
      <c r="I108" s="65"/>
      <c r="J108" s="70"/>
      <c r="K108" s="583"/>
    </row>
    <row r="109" spans="1:90" s="623" customFormat="1" x14ac:dyDescent="0.2">
      <c r="A109" s="689" t="s">
        <v>358</v>
      </c>
      <c r="B109" s="69" t="s">
        <v>13</v>
      </c>
      <c r="C109" s="30">
        <v>43922</v>
      </c>
      <c r="D109" s="497" t="s">
        <v>43</v>
      </c>
      <c r="E109" s="690">
        <v>22.15</v>
      </c>
      <c r="F109" s="65"/>
      <c r="G109" s="65"/>
      <c r="H109" s="65"/>
      <c r="I109" s="65"/>
      <c r="J109" s="70"/>
      <c r="K109" s="583"/>
    </row>
    <row r="110" spans="1:90" s="623" customFormat="1" x14ac:dyDescent="0.2">
      <c r="A110" s="746" t="s">
        <v>359</v>
      </c>
      <c r="B110" s="554" t="s">
        <v>13</v>
      </c>
      <c r="C110" s="553">
        <v>43922</v>
      </c>
      <c r="D110" s="517" t="s">
        <v>43</v>
      </c>
      <c r="E110" s="747">
        <v>23.15</v>
      </c>
      <c r="F110" s="401"/>
      <c r="G110" s="401"/>
      <c r="H110" s="401"/>
      <c r="I110" s="401"/>
      <c r="J110" s="402"/>
      <c r="K110" s="583"/>
    </row>
    <row r="111" spans="1:90" s="591" customFormat="1" x14ac:dyDescent="0.2">
      <c r="A111" s="745" t="s">
        <v>298</v>
      </c>
      <c r="B111" s="204"/>
      <c r="C111" s="471"/>
      <c r="D111" s="470"/>
      <c r="E111" s="472"/>
      <c r="F111" s="316"/>
      <c r="G111" s="483"/>
      <c r="H111" s="483"/>
      <c r="I111" s="483"/>
      <c r="J111" s="484"/>
      <c r="K111" s="582"/>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601"/>
      <c r="BG111" s="601"/>
      <c r="BH111" s="601"/>
      <c r="BI111" s="601"/>
      <c r="BJ111" s="601"/>
      <c r="BK111" s="601"/>
      <c r="BL111" s="601"/>
      <c r="BM111" s="601"/>
      <c r="BN111" s="601"/>
      <c r="BO111" s="601"/>
      <c r="BP111" s="601"/>
      <c r="BQ111" s="601"/>
      <c r="BR111" s="601"/>
      <c r="BS111" s="601"/>
      <c r="BT111" s="601"/>
      <c r="BU111" s="601"/>
      <c r="BV111" s="601"/>
      <c r="BW111" s="601"/>
      <c r="BX111" s="601"/>
      <c r="BY111" s="601"/>
      <c r="BZ111" s="601"/>
      <c r="CA111" s="601"/>
      <c r="CB111" s="601"/>
      <c r="CC111" s="601"/>
      <c r="CD111" s="601"/>
      <c r="CE111" s="601"/>
      <c r="CF111" s="601"/>
      <c r="CG111" s="601"/>
      <c r="CH111" s="601"/>
      <c r="CI111" s="601"/>
      <c r="CJ111" s="601"/>
      <c r="CK111" s="601"/>
      <c r="CL111" s="601"/>
    </row>
    <row r="112" spans="1:90" ht="13.5" customHeight="1" x14ac:dyDescent="0.2">
      <c r="A112" s="485" t="s">
        <v>431</v>
      </c>
      <c r="B112" s="486" t="s">
        <v>35</v>
      </c>
      <c r="C112" s="487">
        <v>43154</v>
      </c>
      <c r="D112" s="512" t="s">
        <v>36</v>
      </c>
      <c r="E112" s="68" t="s">
        <v>293</v>
      </c>
      <c r="F112" s="513"/>
      <c r="G112" s="65"/>
      <c r="H112" s="65"/>
      <c r="I112" s="65"/>
      <c r="J112" s="70"/>
    </row>
    <row r="113" spans="1:90" ht="13.5" customHeight="1" x14ac:dyDescent="0.2">
      <c r="A113" s="485" t="s">
        <v>389</v>
      </c>
      <c r="B113" s="486" t="s">
        <v>35</v>
      </c>
      <c r="C113" s="487">
        <v>43252</v>
      </c>
      <c r="D113" s="496" t="s">
        <v>36</v>
      </c>
      <c r="E113" s="68" t="s">
        <v>335</v>
      </c>
      <c r="F113" s="493"/>
      <c r="G113" s="65"/>
      <c r="H113" s="65"/>
      <c r="I113" s="65"/>
      <c r="J113" s="70"/>
    </row>
    <row r="114" spans="1:90" x14ac:dyDescent="0.2">
      <c r="A114" s="624" t="s">
        <v>290</v>
      </c>
      <c r="B114" s="5" t="s">
        <v>35</v>
      </c>
      <c r="C114" s="487">
        <v>43154</v>
      </c>
      <c r="D114" s="69" t="s">
        <v>36</v>
      </c>
      <c r="E114" s="68" t="s">
        <v>291</v>
      </c>
      <c r="F114" s="513"/>
      <c r="G114" s="65"/>
      <c r="H114" s="65"/>
      <c r="I114" s="65"/>
      <c r="J114" s="70"/>
    </row>
    <row r="115" spans="1:90" x14ac:dyDescent="0.2">
      <c r="A115" s="624" t="s">
        <v>294</v>
      </c>
      <c r="B115" s="5" t="s">
        <v>35</v>
      </c>
      <c r="C115" s="487">
        <v>43154</v>
      </c>
      <c r="D115" s="69" t="s">
        <v>36</v>
      </c>
      <c r="E115" s="68">
        <v>245.14</v>
      </c>
      <c r="F115" s="513"/>
      <c r="G115" s="65"/>
      <c r="H115" s="65"/>
      <c r="I115" s="65"/>
      <c r="J115" s="70"/>
    </row>
    <row r="116" spans="1:90" ht="14.25" customHeight="1" x14ac:dyDescent="0.2">
      <c r="A116" s="663" t="s">
        <v>391</v>
      </c>
      <c r="B116" s="486" t="s">
        <v>35</v>
      </c>
      <c r="C116" s="487">
        <v>43154</v>
      </c>
      <c r="D116" s="512" t="s">
        <v>36</v>
      </c>
      <c r="E116" s="68" t="s">
        <v>293</v>
      </c>
      <c r="F116" s="513"/>
      <c r="G116" s="65"/>
      <c r="H116" s="65"/>
      <c r="I116" s="65"/>
      <c r="J116" s="70"/>
    </row>
    <row r="117" spans="1:90" ht="14.25" customHeight="1" x14ac:dyDescent="0.2">
      <c r="A117" s="663" t="s">
        <v>392</v>
      </c>
      <c r="B117" s="486" t="s">
        <v>35</v>
      </c>
      <c r="C117" s="487">
        <v>43252</v>
      </c>
      <c r="D117" s="496" t="s">
        <v>36</v>
      </c>
      <c r="E117" s="68" t="s">
        <v>335</v>
      </c>
      <c r="F117" s="493"/>
      <c r="G117" s="65"/>
      <c r="H117" s="65"/>
      <c r="I117" s="65"/>
      <c r="J117" s="70"/>
    </row>
    <row r="118" spans="1:90" x14ac:dyDescent="0.2">
      <c r="A118" s="622" t="s">
        <v>39</v>
      </c>
      <c r="B118" s="5" t="s">
        <v>35</v>
      </c>
      <c r="C118" s="71">
        <v>42248</v>
      </c>
      <c r="D118" s="69" t="s">
        <v>36</v>
      </c>
      <c r="E118" s="68"/>
      <c r="F118" s="64">
        <v>31.12</v>
      </c>
      <c r="G118" s="65"/>
      <c r="H118" s="65"/>
      <c r="I118" s="65"/>
      <c r="J118" s="70">
        <v>0</v>
      </c>
    </row>
    <row r="119" spans="1:90" s="591" customFormat="1" x14ac:dyDescent="0.2">
      <c r="A119" s="622" t="s">
        <v>370</v>
      </c>
      <c r="B119" s="69" t="s">
        <v>35</v>
      </c>
      <c r="C119" s="30">
        <v>40854</v>
      </c>
      <c r="D119" s="69" t="s">
        <v>36</v>
      </c>
      <c r="E119" s="68">
        <v>10</v>
      </c>
      <c r="F119" s="37"/>
      <c r="G119" s="38"/>
      <c r="H119" s="38"/>
      <c r="I119" s="38"/>
      <c r="J119" s="67"/>
      <c r="K119" s="582"/>
      <c r="L119" s="601"/>
      <c r="M119" s="601"/>
      <c r="N119" s="601"/>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c r="AV119" s="601"/>
      <c r="AW119" s="601"/>
      <c r="AX119" s="601"/>
      <c r="AY119" s="601"/>
      <c r="AZ119" s="601"/>
      <c r="BA119" s="601"/>
      <c r="BB119" s="601"/>
      <c r="BC119" s="601"/>
      <c r="BD119" s="601"/>
      <c r="BE119" s="601"/>
      <c r="BF119" s="601"/>
      <c r="BG119" s="601"/>
      <c r="BH119" s="601"/>
      <c r="BI119" s="601"/>
      <c r="BJ119" s="601"/>
      <c r="BK119" s="601"/>
      <c r="BL119" s="601"/>
      <c r="BM119" s="601"/>
      <c r="BN119" s="601"/>
      <c r="BO119" s="601"/>
      <c r="BP119" s="601"/>
      <c r="BQ119" s="601"/>
      <c r="BR119" s="601"/>
      <c r="BS119" s="601"/>
      <c r="BT119" s="601"/>
      <c r="BU119" s="601"/>
      <c r="BV119" s="601"/>
      <c r="BW119" s="601"/>
      <c r="BX119" s="601"/>
      <c r="BY119" s="601"/>
      <c r="BZ119" s="601"/>
      <c r="CA119" s="601"/>
      <c r="CB119" s="601"/>
      <c r="CC119" s="601"/>
      <c r="CD119" s="601"/>
      <c r="CE119" s="601"/>
      <c r="CF119" s="601"/>
      <c r="CG119" s="601"/>
      <c r="CH119" s="601"/>
      <c r="CI119" s="601"/>
      <c r="CJ119" s="601"/>
      <c r="CK119" s="601"/>
      <c r="CL119" s="601"/>
    </row>
    <row r="120" spans="1:90" s="623" customFormat="1" x14ac:dyDescent="0.2">
      <c r="A120" s="621" t="s">
        <v>6</v>
      </c>
      <c r="B120" s="69" t="s">
        <v>35</v>
      </c>
      <c r="C120" s="30">
        <v>41351</v>
      </c>
      <c r="D120" s="69" t="s">
        <v>36</v>
      </c>
      <c r="E120" s="68">
        <v>0</v>
      </c>
      <c r="F120" s="64"/>
      <c r="G120" s="65"/>
      <c r="H120" s="65"/>
      <c r="I120" s="65"/>
      <c r="J120" s="70"/>
      <c r="K120" s="583"/>
    </row>
    <row r="121" spans="1:90" s="623" customFormat="1" x14ac:dyDescent="0.2">
      <c r="A121" s="731" t="s">
        <v>415</v>
      </c>
      <c r="B121" s="69" t="s">
        <v>44</v>
      </c>
      <c r="C121" s="30">
        <v>44075</v>
      </c>
      <c r="D121" s="69" t="s">
        <v>43</v>
      </c>
      <c r="E121" s="68">
        <v>25</v>
      </c>
      <c r="F121" s="64"/>
      <c r="G121" s="65"/>
      <c r="H121" s="65"/>
      <c r="I121" s="65"/>
      <c r="J121" s="70"/>
      <c r="K121" s="583"/>
    </row>
    <row r="122" spans="1:90" s="623" customFormat="1" x14ac:dyDescent="0.2">
      <c r="A122" s="621" t="s">
        <v>409</v>
      </c>
      <c r="B122" s="69" t="s">
        <v>44</v>
      </c>
      <c r="C122" s="30">
        <v>44075</v>
      </c>
      <c r="D122" s="69" t="s">
        <v>43</v>
      </c>
      <c r="E122" s="68">
        <v>33</v>
      </c>
      <c r="F122" s="64"/>
      <c r="G122" s="65"/>
      <c r="H122" s="65"/>
      <c r="I122" s="65"/>
      <c r="J122" s="70"/>
      <c r="K122" s="583"/>
    </row>
    <row r="123" spans="1:90" s="623" customFormat="1" x14ac:dyDescent="0.2">
      <c r="A123" s="621" t="s">
        <v>125</v>
      </c>
      <c r="B123" s="69" t="s">
        <v>44</v>
      </c>
      <c r="C123" s="487">
        <v>43154</v>
      </c>
      <c r="D123" s="69" t="s">
        <v>43</v>
      </c>
      <c r="E123" s="68">
        <v>35</v>
      </c>
      <c r="F123" s="64"/>
      <c r="G123" s="65"/>
      <c r="H123" s="65"/>
      <c r="I123" s="65"/>
      <c r="J123" s="70"/>
      <c r="K123" s="583"/>
    </row>
    <row r="124" spans="1:90" s="623" customFormat="1" x14ac:dyDescent="0.2">
      <c r="A124" s="621" t="s">
        <v>418</v>
      </c>
      <c r="B124" s="69" t="s">
        <v>44</v>
      </c>
      <c r="C124" s="487">
        <v>43252</v>
      </c>
      <c r="D124" s="497" t="s">
        <v>43</v>
      </c>
      <c r="E124" s="68">
        <v>90</v>
      </c>
      <c r="F124" s="65"/>
      <c r="G124" s="65"/>
      <c r="H124" s="65"/>
      <c r="I124" s="65"/>
      <c r="J124" s="70"/>
      <c r="K124" s="583"/>
    </row>
    <row r="125" spans="1:90" s="623" customFormat="1" x14ac:dyDescent="0.2">
      <c r="A125" s="621" t="s">
        <v>414</v>
      </c>
      <c r="B125" s="69" t="s">
        <v>44</v>
      </c>
      <c r="C125" s="30">
        <v>44075</v>
      </c>
      <c r="D125" s="497" t="s">
        <v>43</v>
      </c>
      <c r="E125" s="68">
        <v>50</v>
      </c>
      <c r="F125" s="65"/>
      <c r="G125" s="65"/>
      <c r="H125" s="65"/>
      <c r="I125" s="65"/>
      <c r="J125" s="70"/>
      <c r="K125" s="583"/>
    </row>
    <row r="126" spans="1:90" s="623" customFormat="1" x14ac:dyDescent="0.2">
      <c r="A126" s="621" t="s">
        <v>416</v>
      </c>
      <c r="B126" s="69" t="s">
        <v>44</v>
      </c>
      <c r="C126" s="30">
        <v>44075</v>
      </c>
      <c r="D126" s="497" t="s">
        <v>43</v>
      </c>
      <c r="E126" s="68">
        <v>75</v>
      </c>
      <c r="F126" s="65"/>
      <c r="G126" s="65"/>
      <c r="H126" s="65"/>
      <c r="I126" s="65"/>
      <c r="J126" s="70"/>
      <c r="K126" s="583"/>
    </row>
    <row r="127" spans="1:90" x14ac:dyDescent="0.2">
      <c r="A127" s="625" t="s">
        <v>417</v>
      </c>
      <c r="B127" s="139" t="s">
        <v>44</v>
      </c>
      <c r="C127" s="516">
        <v>43252</v>
      </c>
      <c r="D127" s="517" t="s">
        <v>43</v>
      </c>
      <c r="E127" s="399">
        <v>135</v>
      </c>
      <c r="F127" s="401"/>
      <c r="G127" s="401"/>
      <c r="H127" s="401"/>
      <c r="I127" s="401"/>
      <c r="J127" s="402"/>
    </row>
    <row r="128" spans="1:90" s="591" customFormat="1" x14ac:dyDescent="0.2">
      <c r="A128" s="612" t="s">
        <v>299</v>
      </c>
      <c r="B128" s="214"/>
      <c r="C128" s="215"/>
      <c r="D128" s="216"/>
      <c r="E128" s="210"/>
      <c r="F128" s="217"/>
      <c r="G128" s="218"/>
      <c r="H128" s="218"/>
      <c r="I128" s="218"/>
      <c r="J128" s="219"/>
      <c r="K128" s="582"/>
      <c r="L128" s="601"/>
      <c r="M128" s="601"/>
      <c r="N128" s="601"/>
      <c r="O128" s="601"/>
      <c r="P128" s="601"/>
      <c r="Q128" s="601"/>
      <c r="R128" s="601"/>
      <c r="S128" s="601"/>
      <c r="T128" s="601"/>
      <c r="U128" s="601"/>
      <c r="V128" s="601"/>
      <c r="W128" s="601"/>
      <c r="X128" s="601"/>
      <c r="Y128" s="601"/>
      <c r="Z128" s="601"/>
      <c r="AA128" s="601"/>
      <c r="AB128" s="601"/>
      <c r="AC128" s="601"/>
      <c r="AD128" s="601"/>
      <c r="AE128" s="601"/>
      <c r="AF128" s="601"/>
      <c r="AG128" s="601"/>
      <c r="AH128" s="601"/>
      <c r="AI128" s="601"/>
      <c r="AJ128" s="601"/>
      <c r="AK128" s="601"/>
      <c r="AL128" s="601"/>
      <c r="AM128" s="601"/>
      <c r="AN128" s="601"/>
      <c r="AO128" s="601"/>
      <c r="AP128" s="601"/>
      <c r="AQ128" s="601"/>
      <c r="AR128" s="601"/>
      <c r="AS128" s="601"/>
      <c r="AT128" s="601"/>
      <c r="AU128" s="601"/>
      <c r="AV128" s="601"/>
      <c r="AW128" s="601"/>
      <c r="AX128" s="601"/>
      <c r="AY128" s="601"/>
      <c r="AZ128" s="601"/>
      <c r="BA128" s="601"/>
      <c r="BB128" s="601"/>
      <c r="BC128" s="601"/>
      <c r="BD128" s="601"/>
      <c r="BE128" s="601"/>
      <c r="BF128" s="601"/>
      <c r="BG128" s="601"/>
      <c r="BH128" s="601"/>
      <c r="BI128" s="601"/>
      <c r="BJ128" s="601"/>
      <c r="BK128" s="601"/>
      <c r="BL128" s="601"/>
      <c r="BM128" s="601"/>
      <c r="BN128" s="601"/>
      <c r="BO128" s="601"/>
      <c r="BP128" s="601"/>
      <c r="BQ128" s="601"/>
      <c r="BR128" s="601"/>
      <c r="BS128" s="601"/>
      <c r="BT128" s="601"/>
      <c r="BU128" s="601"/>
      <c r="BV128" s="601"/>
      <c r="BW128" s="601"/>
      <c r="BX128" s="601"/>
      <c r="BY128" s="601"/>
      <c r="BZ128" s="601"/>
      <c r="CA128" s="601"/>
      <c r="CB128" s="601"/>
      <c r="CC128" s="601"/>
      <c r="CD128" s="601"/>
      <c r="CE128" s="601"/>
      <c r="CF128" s="601"/>
      <c r="CG128" s="601"/>
      <c r="CH128" s="601"/>
      <c r="CI128" s="601"/>
      <c r="CJ128" s="601"/>
      <c r="CK128" s="601"/>
      <c r="CL128" s="601"/>
    </row>
    <row r="129" spans="1:90" x14ac:dyDescent="0.2">
      <c r="A129" s="622" t="s">
        <v>195</v>
      </c>
      <c r="B129" s="5" t="s">
        <v>35</v>
      </c>
      <c r="C129" s="30">
        <v>41760</v>
      </c>
      <c r="D129" s="69" t="s">
        <v>36</v>
      </c>
      <c r="E129" s="68">
        <v>750</v>
      </c>
      <c r="F129" s="64"/>
      <c r="G129" s="65"/>
      <c r="H129" s="65"/>
      <c r="I129" s="65"/>
      <c r="J129" s="70"/>
    </row>
    <row r="130" spans="1:90" x14ac:dyDescent="0.2">
      <c r="A130" s="622" t="s">
        <v>137</v>
      </c>
      <c r="B130" s="5" t="s">
        <v>35</v>
      </c>
      <c r="C130" s="30">
        <v>41821</v>
      </c>
      <c r="D130" s="69" t="s">
        <v>36</v>
      </c>
      <c r="E130" s="68">
        <v>11.25</v>
      </c>
      <c r="F130" s="64"/>
      <c r="G130" s="65"/>
      <c r="H130" s="65"/>
      <c r="I130" s="65"/>
      <c r="J130" s="70"/>
    </row>
    <row r="131" spans="1:90" x14ac:dyDescent="0.2">
      <c r="A131" s="622" t="s">
        <v>204</v>
      </c>
      <c r="B131" s="5" t="s">
        <v>35</v>
      </c>
      <c r="C131" s="30">
        <v>41760</v>
      </c>
      <c r="D131" s="69" t="s">
        <v>36</v>
      </c>
      <c r="E131" s="68" t="s">
        <v>203</v>
      </c>
      <c r="F131" s="64"/>
      <c r="G131" s="65"/>
      <c r="H131" s="65"/>
      <c r="I131" s="65"/>
      <c r="J131" s="70"/>
    </row>
    <row r="132" spans="1:90" x14ac:dyDescent="0.2">
      <c r="A132" s="622" t="s">
        <v>205</v>
      </c>
      <c r="B132" s="5" t="s">
        <v>35</v>
      </c>
      <c r="C132" s="30">
        <v>41760</v>
      </c>
      <c r="D132" s="69" t="s">
        <v>36</v>
      </c>
      <c r="E132" s="68">
        <v>750</v>
      </c>
      <c r="F132" s="64"/>
      <c r="G132" s="65"/>
      <c r="H132" s="65"/>
      <c r="I132" s="65"/>
      <c r="J132" s="70"/>
    </row>
    <row r="133" spans="1:90" x14ac:dyDescent="0.2">
      <c r="A133" s="622" t="s">
        <v>39</v>
      </c>
      <c r="B133" s="5" t="s">
        <v>35</v>
      </c>
      <c r="C133" s="30">
        <v>42248</v>
      </c>
      <c r="D133" s="69" t="s">
        <v>36</v>
      </c>
      <c r="E133" s="68">
        <v>31.12</v>
      </c>
      <c r="F133" s="64"/>
      <c r="G133" s="65"/>
      <c r="H133" s="65"/>
      <c r="I133" s="65"/>
      <c r="J133" s="70"/>
    </row>
    <row r="134" spans="1:90" x14ac:dyDescent="0.2">
      <c r="A134" s="622" t="s">
        <v>6</v>
      </c>
      <c r="B134" s="5" t="s">
        <v>35</v>
      </c>
      <c r="C134" s="30">
        <v>41351</v>
      </c>
      <c r="D134" s="69" t="s">
        <v>36</v>
      </c>
      <c r="E134" s="68">
        <v>0</v>
      </c>
      <c r="F134" s="64"/>
      <c r="G134" s="65"/>
      <c r="H134" s="65"/>
      <c r="I134" s="65"/>
      <c r="J134" s="70"/>
    </row>
    <row r="135" spans="1:90" x14ac:dyDescent="0.2">
      <c r="A135" s="622" t="s">
        <v>125</v>
      </c>
      <c r="B135" s="5" t="s">
        <v>136</v>
      </c>
      <c r="C135" s="30">
        <v>41760</v>
      </c>
      <c r="D135" s="69" t="s">
        <v>43</v>
      </c>
      <c r="E135" s="68">
        <v>140</v>
      </c>
      <c r="F135" s="64"/>
      <c r="G135" s="65"/>
      <c r="H135" s="65"/>
      <c r="I135" s="65"/>
      <c r="J135" s="70"/>
    </row>
    <row r="136" spans="1:90" s="591" customFormat="1" x14ac:dyDescent="0.2">
      <c r="A136" s="629" t="s">
        <v>211</v>
      </c>
      <c r="B136" s="221"/>
      <c r="C136" s="221"/>
      <c r="D136" s="214"/>
      <c r="E136" s="222"/>
      <c r="F136" s="223"/>
      <c r="G136" s="224"/>
      <c r="H136" s="224"/>
      <c r="I136" s="224"/>
      <c r="J136" s="225"/>
      <c r="K136" s="582"/>
      <c r="L136" s="601"/>
      <c r="M136" s="601"/>
      <c r="N136" s="601"/>
      <c r="O136" s="601"/>
      <c r="P136" s="601"/>
      <c r="Q136" s="601"/>
      <c r="R136" s="601"/>
      <c r="S136" s="601"/>
      <c r="T136" s="601"/>
      <c r="U136" s="601"/>
      <c r="V136" s="601"/>
      <c r="W136" s="601"/>
      <c r="X136" s="601"/>
      <c r="Y136" s="601"/>
      <c r="Z136" s="601"/>
      <c r="AA136" s="601"/>
      <c r="AB136" s="601"/>
      <c r="AC136" s="601"/>
      <c r="AD136" s="601"/>
      <c r="AE136" s="601"/>
      <c r="AF136" s="601"/>
      <c r="AG136" s="601"/>
      <c r="AH136" s="601"/>
      <c r="AI136" s="601"/>
      <c r="AJ136" s="601"/>
      <c r="AK136" s="601"/>
      <c r="AL136" s="601"/>
      <c r="AM136" s="601"/>
      <c r="AN136" s="601"/>
      <c r="AO136" s="601"/>
      <c r="AP136" s="601"/>
      <c r="AQ136" s="601"/>
      <c r="AR136" s="601"/>
      <c r="AS136" s="601"/>
      <c r="AT136" s="601"/>
      <c r="AU136" s="601"/>
      <c r="AV136" s="601"/>
      <c r="AW136" s="601"/>
      <c r="AX136" s="601"/>
      <c r="AY136" s="601"/>
      <c r="AZ136" s="601"/>
      <c r="BA136" s="601"/>
      <c r="BB136" s="601"/>
      <c r="BC136" s="601"/>
      <c r="BD136" s="601"/>
      <c r="BE136" s="601"/>
      <c r="BF136" s="601"/>
      <c r="BG136" s="601"/>
      <c r="BH136" s="601"/>
      <c r="BI136" s="601"/>
      <c r="BJ136" s="601"/>
      <c r="BK136" s="601"/>
      <c r="BL136" s="601"/>
      <c r="BM136" s="601"/>
      <c r="BN136" s="601"/>
      <c r="BO136" s="601"/>
      <c r="BP136" s="601"/>
      <c r="BQ136" s="601"/>
      <c r="BR136" s="601"/>
      <c r="BS136" s="601"/>
      <c r="BT136" s="601"/>
      <c r="BU136" s="601"/>
      <c r="BV136" s="601"/>
      <c r="BW136" s="601"/>
      <c r="BX136" s="601"/>
      <c r="BY136" s="601"/>
      <c r="BZ136" s="601"/>
      <c r="CA136" s="601"/>
      <c r="CB136" s="601"/>
      <c r="CC136" s="601"/>
      <c r="CD136" s="601"/>
      <c r="CE136" s="601"/>
      <c r="CF136" s="601"/>
      <c r="CG136" s="601"/>
      <c r="CH136" s="601"/>
      <c r="CI136" s="601"/>
      <c r="CJ136" s="601"/>
      <c r="CK136" s="601"/>
      <c r="CL136" s="601"/>
    </row>
    <row r="137" spans="1:90" s="591" customFormat="1" x14ac:dyDescent="0.2">
      <c r="A137" s="597" t="s">
        <v>20</v>
      </c>
      <c r="B137" s="11" t="s">
        <v>44</v>
      </c>
      <c r="C137" s="9">
        <v>39569</v>
      </c>
      <c r="D137" s="11" t="s">
        <v>43</v>
      </c>
      <c r="E137" s="737">
        <v>1528</v>
      </c>
      <c r="F137" s="48"/>
      <c r="G137" s="49"/>
      <c r="H137" s="49"/>
      <c r="I137" s="49"/>
      <c r="J137" s="153"/>
      <c r="K137" s="582"/>
      <c r="L137" s="601"/>
      <c r="M137" s="601"/>
      <c r="N137" s="601"/>
      <c r="O137" s="601"/>
      <c r="P137" s="601"/>
      <c r="Q137" s="601"/>
      <c r="R137" s="601"/>
      <c r="S137" s="601"/>
      <c r="T137" s="601"/>
      <c r="U137" s="601"/>
      <c r="V137" s="601"/>
      <c r="W137" s="601"/>
      <c r="X137" s="601"/>
      <c r="Y137" s="601"/>
      <c r="Z137" s="601"/>
      <c r="AA137" s="601"/>
      <c r="AB137" s="601"/>
      <c r="AC137" s="601"/>
      <c r="AD137" s="601"/>
      <c r="AE137" s="601"/>
      <c r="AF137" s="601"/>
      <c r="AG137" s="601"/>
      <c r="AH137" s="601"/>
      <c r="AI137" s="601"/>
      <c r="AJ137" s="601"/>
      <c r="AK137" s="601"/>
      <c r="AL137" s="601"/>
      <c r="AM137" s="601"/>
      <c r="AN137" s="601"/>
      <c r="AO137" s="601"/>
      <c r="AP137" s="601"/>
      <c r="AQ137" s="601"/>
      <c r="AR137" s="601"/>
      <c r="AS137" s="601"/>
      <c r="AT137" s="601"/>
      <c r="AU137" s="601"/>
      <c r="AV137" s="601"/>
      <c r="AW137" s="601"/>
      <c r="AX137" s="601"/>
      <c r="AY137" s="601"/>
      <c r="AZ137" s="601"/>
      <c r="BA137" s="601"/>
      <c r="BB137" s="601"/>
      <c r="BC137" s="601"/>
      <c r="BD137" s="601"/>
      <c r="BE137" s="601"/>
      <c r="BF137" s="601"/>
      <c r="BG137" s="601"/>
      <c r="BH137" s="601"/>
      <c r="BI137" s="601"/>
      <c r="BJ137" s="601"/>
      <c r="BK137" s="601"/>
      <c r="BL137" s="601"/>
      <c r="BM137" s="601"/>
      <c r="BN137" s="601"/>
      <c r="BO137" s="601"/>
      <c r="BP137" s="601"/>
      <c r="BQ137" s="601"/>
      <c r="BR137" s="601"/>
      <c r="BS137" s="601"/>
      <c r="BT137" s="601"/>
      <c r="BU137" s="601"/>
      <c r="BV137" s="601"/>
      <c r="BW137" s="601"/>
      <c r="BX137" s="601"/>
      <c r="BY137" s="601"/>
      <c r="BZ137" s="601"/>
      <c r="CA137" s="601"/>
      <c r="CB137" s="601"/>
      <c r="CC137" s="601"/>
      <c r="CD137" s="601"/>
      <c r="CE137" s="601"/>
      <c r="CF137" s="601"/>
      <c r="CG137" s="601"/>
      <c r="CH137" s="601"/>
      <c r="CI137" s="601"/>
      <c r="CJ137" s="601"/>
      <c r="CK137" s="601"/>
      <c r="CL137" s="601"/>
    </row>
    <row r="138" spans="1:90" x14ac:dyDescent="0.2">
      <c r="A138" s="622" t="s">
        <v>218</v>
      </c>
      <c r="B138" s="5" t="s">
        <v>44</v>
      </c>
      <c r="C138" s="30">
        <v>41821</v>
      </c>
      <c r="D138" s="69" t="s">
        <v>43</v>
      </c>
      <c r="E138" s="68">
        <v>6532</v>
      </c>
      <c r="F138" s="64"/>
      <c r="G138" s="65"/>
      <c r="H138" s="65"/>
      <c r="I138" s="65"/>
      <c r="J138" s="70"/>
    </row>
    <row r="139" spans="1:90" x14ac:dyDescent="0.2">
      <c r="A139" s="622" t="s">
        <v>219</v>
      </c>
      <c r="B139" s="5" t="s">
        <v>44</v>
      </c>
      <c r="C139" s="30">
        <v>41821</v>
      </c>
      <c r="D139" s="69" t="s">
        <v>43</v>
      </c>
      <c r="E139" s="68">
        <v>20968</v>
      </c>
      <c r="F139" s="64"/>
      <c r="G139" s="65"/>
      <c r="H139" s="65"/>
      <c r="I139" s="65"/>
      <c r="J139" s="70"/>
    </row>
    <row r="140" spans="1:90" x14ac:dyDescent="0.2">
      <c r="A140" s="622" t="s">
        <v>107</v>
      </c>
      <c r="B140" s="5"/>
      <c r="C140" s="30"/>
      <c r="D140" s="69"/>
      <c r="E140" s="68"/>
      <c r="F140" s="64"/>
      <c r="G140" s="65"/>
      <c r="H140" s="65"/>
      <c r="I140" s="65"/>
      <c r="J140" s="70"/>
    </row>
    <row r="141" spans="1:90" s="591" customFormat="1" x14ac:dyDescent="0.2">
      <c r="A141" s="597" t="s">
        <v>279</v>
      </c>
      <c r="B141" s="11" t="s">
        <v>13</v>
      </c>
      <c r="C141" s="25">
        <v>43118</v>
      </c>
      <c r="D141" s="11" t="s">
        <v>46</v>
      </c>
      <c r="E141" s="737" t="s">
        <v>284</v>
      </c>
      <c r="F141" s="37">
        <v>40</v>
      </c>
      <c r="G141" s="38">
        <v>40</v>
      </c>
      <c r="H141" s="38">
        <v>40</v>
      </c>
      <c r="I141" s="38">
        <v>40</v>
      </c>
      <c r="J141" s="67">
        <v>40</v>
      </c>
      <c r="K141" s="582"/>
      <c r="L141" s="601"/>
      <c r="M141" s="601"/>
      <c r="N141" s="601"/>
      <c r="O141" s="601"/>
      <c r="P141" s="601"/>
      <c r="Q141" s="601"/>
      <c r="R141" s="601"/>
      <c r="S141" s="601"/>
      <c r="T141" s="601"/>
      <c r="U141" s="601"/>
      <c r="V141" s="601"/>
      <c r="W141" s="601"/>
      <c r="X141" s="601"/>
      <c r="Y141" s="601"/>
      <c r="Z141" s="601"/>
      <c r="AA141" s="601"/>
      <c r="AB141" s="601"/>
      <c r="AC141" s="601"/>
      <c r="AD141" s="601"/>
      <c r="AE141" s="601"/>
      <c r="AF141" s="601"/>
      <c r="AG141" s="601"/>
      <c r="AH141" s="601"/>
      <c r="AI141" s="601"/>
      <c r="AJ141" s="601"/>
      <c r="AK141" s="601"/>
      <c r="AL141" s="601"/>
      <c r="AM141" s="601"/>
      <c r="AN141" s="601"/>
      <c r="AO141" s="601"/>
      <c r="AP141" s="601"/>
      <c r="AQ141" s="601"/>
      <c r="AR141" s="601"/>
      <c r="AS141" s="601"/>
      <c r="AT141" s="601"/>
      <c r="AU141" s="601"/>
      <c r="AV141" s="601"/>
      <c r="AW141" s="601"/>
      <c r="AX141" s="601"/>
      <c r="AY141" s="601"/>
      <c r="AZ141" s="601"/>
      <c r="BA141" s="601"/>
      <c r="BB141" s="601"/>
      <c r="BC141" s="601"/>
      <c r="BD141" s="601"/>
      <c r="BE141" s="601"/>
      <c r="BF141" s="601"/>
      <c r="BG141" s="601"/>
      <c r="BH141" s="601"/>
      <c r="BI141" s="601"/>
      <c r="BJ141" s="601"/>
      <c r="BK141" s="601"/>
      <c r="BL141" s="601"/>
      <c r="BM141" s="601"/>
      <c r="BN141" s="601"/>
      <c r="BO141" s="601"/>
      <c r="BP141" s="601"/>
      <c r="BQ141" s="601"/>
      <c r="BR141" s="601"/>
      <c r="BS141" s="601"/>
      <c r="BT141" s="601"/>
      <c r="BU141" s="601"/>
      <c r="BV141" s="601"/>
      <c r="BW141" s="601"/>
      <c r="BX141" s="601"/>
      <c r="BY141" s="601"/>
      <c r="BZ141" s="601"/>
      <c r="CA141" s="601"/>
      <c r="CB141" s="601"/>
      <c r="CC141" s="601"/>
      <c r="CD141" s="601"/>
      <c r="CE141" s="601"/>
      <c r="CF141" s="601"/>
      <c r="CG141" s="601"/>
      <c r="CH141" s="601"/>
      <c r="CI141" s="601"/>
      <c r="CJ141" s="601"/>
      <c r="CK141" s="601"/>
      <c r="CL141" s="601"/>
    </row>
    <row r="142" spans="1:90" x14ac:dyDescent="0.2">
      <c r="A142" s="622" t="s">
        <v>47</v>
      </c>
      <c r="B142" s="5" t="s">
        <v>41</v>
      </c>
      <c r="C142" s="30">
        <v>39569</v>
      </c>
      <c r="D142" s="69" t="s">
        <v>36</v>
      </c>
      <c r="E142" s="68">
        <v>0</v>
      </c>
      <c r="F142" s="64"/>
      <c r="G142" s="65"/>
      <c r="H142" s="65"/>
      <c r="I142" s="65"/>
      <c r="J142" s="70"/>
    </row>
    <row r="143" spans="1:90" s="591" customFormat="1" x14ac:dyDescent="0.2">
      <c r="A143" s="738" t="s">
        <v>71</v>
      </c>
      <c r="B143" s="11"/>
      <c r="C143" s="11"/>
      <c r="D143" s="11"/>
      <c r="E143" s="737"/>
      <c r="F143" s="48"/>
      <c r="G143" s="49"/>
      <c r="H143" s="49"/>
      <c r="I143" s="49"/>
      <c r="J143" s="153"/>
      <c r="K143" s="582"/>
      <c r="L143" s="601"/>
      <c r="M143" s="601"/>
      <c r="N143" s="601"/>
      <c r="O143" s="601"/>
      <c r="P143" s="601"/>
      <c r="Q143" s="601"/>
      <c r="R143" s="601"/>
      <c r="S143" s="601"/>
      <c r="T143" s="601"/>
      <c r="U143" s="601"/>
      <c r="V143" s="601"/>
      <c r="W143" s="601"/>
      <c r="X143" s="601"/>
      <c r="Y143" s="601"/>
      <c r="Z143" s="601"/>
      <c r="AA143" s="601"/>
      <c r="AB143" s="601"/>
      <c r="AC143" s="601"/>
      <c r="AD143" s="601"/>
      <c r="AE143" s="601"/>
      <c r="AF143" s="601"/>
      <c r="AG143" s="601"/>
      <c r="AH143" s="601"/>
      <c r="AI143" s="601"/>
      <c r="AJ143" s="601"/>
      <c r="AK143" s="601"/>
      <c r="AL143" s="601"/>
      <c r="AM143" s="601"/>
      <c r="AN143" s="601"/>
      <c r="AO143" s="601"/>
      <c r="AP143" s="601"/>
      <c r="AQ143" s="601"/>
      <c r="AR143" s="601"/>
      <c r="AS143" s="601"/>
      <c r="AT143" s="601"/>
      <c r="AU143" s="601"/>
      <c r="AV143" s="601"/>
      <c r="AW143" s="601"/>
      <c r="AX143" s="601"/>
      <c r="AY143" s="601"/>
      <c r="AZ143" s="601"/>
      <c r="BA143" s="601"/>
      <c r="BB143" s="601"/>
      <c r="BC143" s="601"/>
      <c r="BD143" s="601"/>
      <c r="BE143" s="601"/>
      <c r="BF143" s="601"/>
      <c r="BG143" s="601"/>
      <c r="BH143" s="601"/>
      <c r="BI143" s="601"/>
      <c r="BJ143" s="601"/>
      <c r="BK143" s="601"/>
      <c r="BL143" s="601"/>
      <c r="BM143" s="601"/>
      <c r="BN143" s="601"/>
      <c r="BO143" s="601"/>
      <c r="BP143" s="601"/>
      <c r="BQ143" s="601"/>
      <c r="BR143" s="601"/>
      <c r="BS143" s="601"/>
      <c r="BT143" s="601"/>
      <c r="BU143" s="601"/>
      <c r="BV143" s="601"/>
      <c r="BW143" s="601"/>
      <c r="BX143" s="601"/>
      <c r="BY143" s="601"/>
      <c r="BZ143" s="601"/>
      <c r="CA143" s="601"/>
      <c r="CB143" s="601"/>
      <c r="CC143" s="601"/>
      <c r="CD143" s="601"/>
      <c r="CE143" s="601"/>
      <c r="CF143" s="601"/>
      <c r="CG143" s="601"/>
      <c r="CH143" s="601"/>
      <c r="CI143" s="601"/>
      <c r="CJ143" s="601"/>
      <c r="CK143" s="601"/>
      <c r="CL143" s="601"/>
    </row>
    <row r="144" spans="1:90" s="591" customFormat="1" x14ac:dyDescent="0.2">
      <c r="A144" s="613" t="s">
        <v>72</v>
      </c>
      <c r="B144" s="11" t="s">
        <v>35</v>
      </c>
      <c r="C144" s="25">
        <v>43118</v>
      </c>
      <c r="D144" s="11" t="s">
        <v>46</v>
      </c>
      <c r="E144" s="817" t="s">
        <v>284</v>
      </c>
      <c r="F144" s="46">
        <v>40</v>
      </c>
      <c r="G144" s="49"/>
      <c r="H144" s="47">
        <v>40</v>
      </c>
      <c r="I144" s="49"/>
      <c r="J144" s="155">
        <v>40</v>
      </c>
      <c r="K144" s="582"/>
      <c r="L144" s="601"/>
      <c r="M144" s="601"/>
      <c r="N144" s="601"/>
      <c r="O144" s="601"/>
      <c r="P144" s="601"/>
      <c r="Q144" s="601"/>
      <c r="R144" s="601"/>
      <c r="S144" s="601"/>
      <c r="T144" s="601"/>
      <c r="U144" s="601"/>
      <c r="V144" s="601"/>
      <c r="W144" s="601"/>
      <c r="X144" s="601"/>
      <c r="Y144" s="601"/>
      <c r="Z144" s="601"/>
      <c r="AA144" s="601"/>
      <c r="AB144" s="601"/>
      <c r="AC144" s="601"/>
      <c r="AD144" s="601"/>
      <c r="AE144" s="601"/>
      <c r="AF144" s="601"/>
      <c r="AG144" s="601"/>
      <c r="AH144" s="601"/>
      <c r="AI144" s="601"/>
      <c r="AJ144" s="601"/>
      <c r="AK144" s="601"/>
      <c r="AL144" s="601"/>
      <c r="AM144" s="601"/>
      <c r="AN144" s="601"/>
      <c r="AO144" s="601"/>
      <c r="AP144" s="601"/>
      <c r="AQ144" s="601"/>
      <c r="AR144" s="601"/>
      <c r="AS144" s="601"/>
      <c r="AT144" s="601"/>
      <c r="AU144" s="601"/>
      <c r="AV144" s="601"/>
      <c r="AW144" s="601"/>
      <c r="AX144" s="601"/>
      <c r="AY144" s="601"/>
      <c r="AZ144" s="601"/>
      <c r="BA144" s="601"/>
      <c r="BB144" s="601"/>
      <c r="BC144" s="601"/>
      <c r="BD144" s="601"/>
      <c r="BE144" s="601"/>
      <c r="BF144" s="601"/>
      <c r="BG144" s="601"/>
      <c r="BH144" s="601"/>
      <c r="BI144" s="601"/>
      <c r="BJ144" s="601"/>
      <c r="BK144" s="601"/>
      <c r="BL144" s="601"/>
      <c r="BM144" s="601"/>
      <c r="BN144" s="601"/>
      <c r="BO144" s="601"/>
      <c r="BP144" s="601"/>
      <c r="BQ144" s="601"/>
      <c r="BR144" s="601"/>
      <c r="BS144" s="601"/>
      <c r="BT144" s="601"/>
      <c r="BU144" s="601"/>
      <c r="BV144" s="601"/>
      <c r="BW144" s="601"/>
      <c r="BX144" s="601"/>
      <c r="BY144" s="601"/>
      <c r="BZ144" s="601"/>
      <c r="CA144" s="601"/>
      <c r="CB144" s="601"/>
      <c r="CC144" s="601"/>
      <c r="CD144" s="601"/>
      <c r="CE144" s="601"/>
      <c r="CF144" s="601"/>
      <c r="CG144" s="601"/>
      <c r="CH144" s="601"/>
      <c r="CI144" s="601"/>
      <c r="CJ144" s="601"/>
      <c r="CK144" s="601"/>
      <c r="CL144" s="601"/>
    </row>
    <row r="145" spans="1:90" s="591" customFormat="1" x14ac:dyDescent="0.2">
      <c r="A145" s="613" t="s">
        <v>21</v>
      </c>
      <c r="B145" s="11" t="s">
        <v>35</v>
      </c>
      <c r="C145" s="25">
        <v>43118</v>
      </c>
      <c r="D145" s="11" t="s">
        <v>46</v>
      </c>
      <c r="E145" s="818"/>
      <c r="F145" s="46">
        <v>75</v>
      </c>
      <c r="G145" s="49"/>
      <c r="H145" s="47">
        <v>75</v>
      </c>
      <c r="I145" s="49"/>
      <c r="J145" s="155">
        <v>75</v>
      </c>
      <c r="K145" s="582"/>
      <c r="L145" s="601"/>
      <c r="M145" s="601"/>
      <c r="N145" s="601"/>
      <c r="O145" s="601"/>
      <c r="P145" s="601"/>
      <c r="Q145" s="601"/>
      <c r="R145" s="601"/>
      <c r="S145" s="601"/>
      <c r="T145" s="601"/>
      <c r="U145" s="601"/>
      <c r="V145" s="601"/>
      <c r="W145" s="601"/>
      <c r="X145" s="601"/>
      <c r="Y145" s="601"/>
      <c r="Z145" s="601"/>
      <c r="AA145" s="601"/>
      <c r="AB145" s="601"/>
      <c r="AC145" s="601"/>
      <c r="AD145" s="601"/>
      <c r="AE145" s="601"/>
      <c r="AF145" s="601"/>
      <c r="AG145" s="601"/>
      <c r="AH145" s="601"/>
      <c r="AI145" s="601"/>
      <c r="AJ145" s="601"/>
      <c r="AK145" s="601"/>
      <c r="AL145" s="601"/>
      <c r="AM145" s="601"/>
      <c r="AN145" s="601"/>
      <c r="AO145" s="601"/>
      <c r="AP145" s="601"/>
      <c r="AQ145" s="601"/>
      <c r="AR145" s="601"/>
      <c r="AS145" s="601"/>
      <c r="AT145" s="601"/>
      <c r="AU145" s="601"/>
      <c r="AV145" s="601"/>
      <c r="AW145" s="601"/>
      <c r="AX145" s="601"/>
      <c r="AY145" s="601"/>
      <c r="AZ145" s="601"/>
      <c r="BA145" s="601"/>
      <c r="BB145" s="601"/>
      <c r="BC145" s="601"/>
      <c r="BD145" s="601"/>
      <c r="BE145" s="601"/>
      <c r="BF145" s="601"/>
      <c r="BG145" s="601"/>
      <c r="BH145" s="601"/>
      <c r="BI145" s="601"/>
      <c r="BJ145" s="601"/>
      <c r="BK145" s="601"/>
      <c r="BL145" s="601"/>
      <c r="BM145" s="601"/>
      <c r="BN145" s="601"/>
      <c r="BO145" s="601"/>
      <c r="BP145" s="601"/>
      <c r="BQ145" s="601"/>
      <c r="BR145" s="601"/>
      <c r="BS145" s="601"/>
      <c r="BT145" s="601"/>
      <c r="BU145" s="601"/>
      <c r="BV145" s="601"/>
      <c r="BW145" s="601"/>
      <c r="BX145" s="601"/>
      <c r="BY145" s="601"/>
      <c r="BZ145" s="601"/>
      <c r="CA145" s="601"/>
      <c r="CB145" s="601"/>
      <c r="CC145" s="601"/>
      <c r="CD145" s="601"/>
      <c r="CE145" s="601"/>
      <c r="CF145" s="601"/>
      <c r="CG145" s="601"/>
      <c r="CH145" s="601"/>
      <c r="CI145" s="601"/>
      <c r="CJ145" s="601"/>
      <c r="CK145" s="601"/>
      <c r="CL145" s="601"/>
    </row>
    <row r="146" spans="1:90" s="591" customFormat="1" x14ac:dyDescent="0.2">
      <c r="A146" s="819" t="s">
        <v>297</v>
      </c>
      <c r="B146" s="820"/>
      <c r="C146" s="479"/>
      <c r="D146" s="11"/>
      <c r="E146" s="633"/>
      <c r="F146" s="46"/>
      <c r="G146" s="49"/>
      <c r="H146" s="47"/>
      <c r="I146" s="49"/>
      <c r="J146" s="155"/>
      <c r="K146" s="582"/>
      <c r="L146" s="601"/>
      <c r="M146" s="601"/>
      <c r="N146" s="601"/>
      <c r="O146" s="601"/>
      <c r="P146" s="601"/>
      <c r="Q146" s="601"/>
      <c r="R146" s="601"/>
      <c r="S146" s="601"/>
      <c r="T146" s="601"/>
      <c r="U146" s="601"/>
      <c r="V146" s="601"/>
      <c r="W146" s="601"/>
      <c r="X146" s="601"/>
      <c r="Y146" s="601"/>
      <c r="Z146" s="601"/>
      <c r="AA146" s="601"/>
      <c r="AB146" s="601"/>
      <c r="AC146" s="601"/>
      <c r="AD146" s="601"/>
      <c r="AE146" s="601"/>
      <c r="AF146" s="601"/>
      <c r="AG146" s="601"/>
      <c r="AH146" s="601"/>
      <c r="AI146" s="601"/>
      <c r="AJ146" s="601"/>
      <c r="AK146" s="601"/>
      <c r="AL146" s="601"/>
      <c r="AM146" s="601"/>
      <c r="AN146" s="601"/>
      <c r="AO146" s="601"/>
      <c r="AP146" s="601"/>
      <c r="AQ146" s="601"/>
      <c r="AR146" s="601"/>
      <c r="AS146" s="601"/>
      <c r="AT146" s="601"/>
      <c r="AU146" s="601"/>
      <c r="AV146" s="601"/>
      <c r="AW146" s="601"/>
      <c r="AX146" s="601"/>
      <c r="AY146" s="601"/>
      <c r="AZ146" s="601"/>
      <c r="BA146" s="601"/>
      <c r="BB146" s="601"/>
      <c r="BC146" s="601"/>
      <c r="BD146" s="601"/>
      <c r="BE146" s="601"/>
      <c r="BF146" s="601"/>
      <c r="BG146" s="601"/>
      <c r="BH146" s="601"/>
      <c r="BI146" s="601"/>
      <c r="BJ146" s="601"/>
      <c r="BK146" s="601"/>
      <c r="BL146" s="601"/>
      <c r="BM146" s="601"/>
      <c r="BN146" s="601"/>
      <c r="BO146" s="601"/>
      <c r="BP146" s="601"/>
      <c r="BQ146" s="601"/>
      <c r="BR146" s="601"/>
      <c r="BS146" s="601"/>
      <c r="BT146" s="601"/>
      <c r="BU146" s="601"/>
      <c r="BV146" s="601"/>
      <c r="BW146" s="601"/>
      <c r="BX146" s="601"/>
      <c r="BY146" s="601"/>
      <c r="BZ146" s="601"/>
      <c r="CA146" s="601"/>
      <c r="CB146" s="601"/>
      <c r="CC146" s="601"/>
      <c r="CD146" s="601"/>
      <c r="CE146" s="601"/>
      <c r="CF146" s="601"/>
      <c r="CG146" s="601"/>
      <c r="CH146" s="601"/>
      <c r="CI146" s="601"/>
      <c r="CJ146" s="601"/>
      <c r="CK146" s="601"/>
      <c r="CL146" s="601"/>
    </row>
    <row r="147" spans="1:90" s="591" customFormat="1" x14ac:dyDescent="0.2">
      <c r="A147" s="112" t="s">
        <v>308</v>
      </c>
      <c r="B147" s="739"/>
      <c r="C147" s="482">
        <v>43160</v>
      </c>
      <c r="D147" s="11"/>
      <c r="E147" s="633"/>
      <c r="F147" s="81"/>
      <c r="G147" s="173"/>
      <c r="H147" s="80"/>
      <c r="I147" s="173"/>
      <c r="J147" s="152"/>
      <c r="K147" s="582"/>
      <c r="L147" s="601"/>
      <c r="M147" s="601"/>
      <c r="N147" s="601"/>
      <c r="O147" s="601"/>
      <c r="P147" s="601"/>
      <c r="Q147" s="601"/>
      <c r="R147" s="601"/>
      <c r="S147" s="601"/>
      <c r="T147" s="601"/>
      <c r="U147" s="601"/>
      <c r="V147" s="601"/>
      <c r="W147" s="601"/>
      <c r="X147" s="601"/>
      <c r="Y147" s="601"/>
      <c r="Z147" s="601"/>
      <c r="AA147" s="601"/>
      <c r="AB147" s="601"/>
      <c r="AC147" s="601"/>
      <c r="AD147" s="601"/>
      <c r="AE147" s="601"/>
      <c r="AF147" s="601"/>
      <c r="AG147" s="601"/>
      <c r="AH147" s="601"/>
      <c r="AI147" s="601"/>
      <c r="AJ147" s="601"/>
      <c r="AK147" s="601"/>
      <c r="AL147" s="601"/>
      <c r="AM147" s="601"/>
      <c r="AN147" s="601"/>
      <c r="AO147" s="601"/>
      <c r="AP147" s="601"/>
      <c r="AQ147" s="601"/>
      <c r="AR147" s="601"/>
      <c r="AS147" s="601"/>
      <c r="AT147" s="601"/>
      <c r="AU147" s="601"/>
      <c r="AV147" s="601"/>
      <c r="AW147" s="601"/>
      <c r="AX147" s="601"/>
      <c r="AY147" s="601"/>
      <c r="AZ147" s="601"/>
      <c r="BA147" s="601"/>
      <c r="BB147" s="601"/>
      <c r="BC147" s="601"/>
      <c r="BD147" s="601"/>
      <c r="BE147" s="601"/>
      <c r="BF147" s="601"/>
      <c r="BG147" s="601"/>
      <c r="BH147" s="601"/>
      <c r="BI147" s="601"/>
      <c r="BJ147" s="601"/>
      <c r="BK147" s="601"/>
      <c r="BL147" s="601"/>
      <c r="BM147" s="601"/>
      <c r="BN147" s="601"/>
      <c r="BO147" s="601"/>
      <c r="BP147" s="601"/>
      <c r="BQ147" s="601"/>
      <c r="BR147" s="601"/>
      <c r="BS147" s="601"/>
      <c r="BT147" s="601"/>
      <c r="BU147" s="601"/>
      <c r="BV147" s="601"/>
      <c r="BW147" s="601"/>
      <c r="BX147" s="601"/>
      <c r="BY147" s="601"/>
      <c r="BZ147" s="601"/>
      <c r="CA147" s="601"/>
      <c r="CB147" s="601"/>
      <c r="CC147" s="601"/>
      <c r="CD147" s="601"/>
      <c r="CE147" s="601"/>
      <c r="CF147" s="601"/>
      <c r="CG147" s="601"/>
      <c r="CH147" s="601"/>
      <c r="CI147" s="601"/>
      <c r="CJ147" s="601"/>
      <c r="CK147" s="601"/>
      <c r="CL147" s="601"/>
    </row>
    <row r="148" spans="1:90" s="591" customFormat="1" x14ac:dyDescent="0.2">
      <c r="A148" s="629" t="s">
        <v>48</v>
      </c>
      <c r="B148" s="221"/>
      <c r="C148" s="221"/>
      <c r="D148" s="214"/>
      <c r="E148" s="227"/>
      <c r="F148" s="455"/>
      <c r="G148" s="456"/>
      <c r="H148" s="456"/>
      <c r="I148" s="456"/>
      <c r="J148" s="457"/>
      <c r="K148" s="582"/>
      <c r="L148" s="601"/>
      <c r="M148" s="601"/>
      <c r="N148" s="601"/>
      <c r="O148" s="601"/>
      <c r="P148" s="601"/>
      <c r="Q148" s="601"/>
      <c r="R148" s="601"/>
      <c r="S148" s="601"/>
      <c r="T148" s="601"/>
      <c r="U148" s="601"/>
      <c r="V148" s="601"/>
      <c r="W148" s="601"/>
      <c r="X148" s="601"/>
      <c r="Y148" s="601"/>
      <c r="Z148" s="601"/>
      <c r="AA148" s="601"/>
      <c r="AB148" s="601"/>
      <c r="AC148" s="601"/>
      <c r="AD148" s="601"/>
      <c r="AE148" s="601"/>
      <c r="AF148" s="601"/>
      <c r="AG148" s="601"/>
      <c r="AH148" s="601"/>
      <c r="AI148" s="601"/>
      <c r="AJ148" s="601"/>
      <c r="AK148" s="601"/>
      <c r="AL148" s="601"/>
      <c r="AM148" s="601"/>
      <c r="AN148" s="601"/>
      <c r="AO148" s="601"/>
      <c r="AP148" s="601"/>
      <c r="AQ148" s="601"/>
      <c r="AR148" s="601"/>
      <c r="AS148" s="601"/>
      <c r="AT148" s="601"/>
      <c r="AU148" s="601"/>
      <c r="AV148" s="601"/>
      <c r="AW148" s="601"/>
      <c r="AX148" s="601"/>
      <c r="AY148" s="601"/>
      <c r="AZ148" s="601"/>
      <c r="BA148" s="601"/>
      <c r="BB148" s="601"/>
      <c r="BC148" s="601"/>
      <c r="BD148" s="601"/>
      <c r="BE148" s="601"/>
      <c r="BF148" s="601"/>
      <c r="BG148" s="601"/>
      <c r="BH148" s="601"/>
      <c r="BI148" s="601"/>
      <c r="BJ148" s="601"/>
      <c r="BK148" s="601"/>
      <c r="BL148" s="601"/>
      <c r="BM148" s="601"/>
      <c r="BN148" s="601"/>
      <c r="BO148" s="601"/>
      <c r="BP148" s="601"/>
      <c r="BQ148" s="601"/>
      <c r="BR148" s="601"/>
      <c r="BS148" s="601"/>
      <c r="BT148" s="601"/>
      <c r="BU148" s="601"/>
      <c r="BV148" s="601"/>
      <c r="BW148" s="601"/>
      <c r="BX148" s="601"/>
      <c r="BY148" s="601"/>
      <c r="BZ148" s="601"/>
      <c r="CA148" s="601"/>
      <c r="CB148" s="601"/>
      <c r="CC148" s="601"/>
      <c r="CD148" s="601"/>
      <c r="CE148" s="601"/>
      <c r="CF148" s="601"/>
      <c r="CG148" s="601"/>
      <c r="CH148" s="601"/>
      <c r="CI148" s="601"/>
      <c r="CJ148" s="601"/>
      <c r="CK148" s="601"/>
      <c r="CL148" s="601"/>
    </row>
    <row r="149" spans="1:90" s="591" customFormat="1" x14ac:dyDescent="0.2">
      <c r="A149" s="610" t="s">
        <v>287</v>
      </c>
      <c r="B149" s="11" t="s">
        <v>35</v>
      </c>
      <c r="C149" s="26">
        <v>39569</v>
      </c>
      <c r="D149" s="11" t="s">
        <v>36</v>
      </c>
      <c r="E149" s="53">
        <v>0</v>
      </c>
      <c r="F149" s="186"/>
      <c r="G149" s="47"/>
      <c r="H149" s="47"/>
      <c r="I149" s="47"/>
      <c r="J149" s="155"/>
      <c r="K149" s="582"/>
      <c r="L149" s="601"/>
      <c r="M149" s="601"/>
      <c r="N149" s="601"/>
      <c r="O149" s="601"/>
      <c r="P149" s="601"/>
      <c r="Q149" s="601"/>
      <c r="R149" s="601"/>
      <c r="S149" s="601"/>
      <c r="T149" s="601"/>
      <c r="U149" s="601"/>
      <c r="V149" s="601"/>
      <c r="W149" s="601"/>
      <c r="X149" s="601"/>
      <c r="Y149" s="601"/>
      <c r="Z149" s="601"/>
      <c r="AA149" s="601"/>
      <c r="AB149" s="601"/>
      <c r="AC149" s="601"/>
      <c r="AD149" s="601"/>
      <c r="AE149" s="601"/>
      <c r="AF149" s="601"/>
      <c r="AG149" s="601"/>
      <c r="AH149" s="601"/>
      <c r="AI149" s="601"/>
      <c r="AJ149" s="601"/>
      <c r="AK149" s="601"/>
      <c r="AL149" s="601"/>
      <c r="AM149" s="601"/>
      <c r="AN149" s="601"/>
      <c r="AO149" s="601"/>
      <c r="AP149" s="601"/>
      <c r="AQ149" s="601"/>
      <c r="AR149" s="601"/>
      <c r="AS149" s="601"/>
      <c r="AT149" s="601"/>
      <c r="AU149" s="601"/>
      <c r="AV149" s="601"/>
      <c r="AW149" s="601"/>
      <c r="AX149" s="601"/>
      <c r="AY149" s="601"/>
      <c r="AZ149" s="601"/>
      <c r="BA149" s="601"/>
      <c r="BB149" s="601"/>
      <c r="BC149" s="601"/>
      <c r="BD149" s="601"/>
      <c r="BE149" s="601"/>
      <c r="BF149" s="601"/>
      <c r="BG149" s="601"/>
      <c r="BH149" s="601"/>
      <c r="BI149" s="601"/>
      <c r="BJ149" s="601"/>
      <c r="BK149" s="601"/>
      <c r="BL149" s="601"/>
      <c r="BM149" s="601"/>
      <c r="BN149" s="601"/>
      <c r="BO149" s="601"/>
      <c r="BP149" s="601"/>
      <c r="BQ149" s="601"/>
      <c r="BR149" s="601"/>
      <c r="BS149" s="601"/>
      <c r="BT149" s="601"/>
      <c r="BU149" s="601"/>
      <c r="BV149" s="601"/>
      <c r="BW149" s="601"/>
      <c r="BX149" s="601"/>
      <c r="BY149" s="601"/>
      <c r="BZ149" s="601"/>
      <c r="CA149" s="601"/>
      <c r="CB149" s="601"/>
      <c r="CC149" s="601"/>
      <c r="CD149" s="601"/>
      <c r="CE149" s="601"/>
      <c r="CF149" s="601"/>
      <c r="CG149" s="601"/>
      <c r="CH149" s="601"/>
      <c r="CI149" s="601"/>
      <c r="CJ149" s="601"/>
      <c r="CK149" s="601"/>
      <c r="CL149" s="601"/>
    </row>
    <row r="150" spans="1:90" s="591" customFormat="1" x14ac:dyDescent="0.2">
      <c r="A150" s="610" t="s">
        <v>288</v>
      </c>
      <c r="B150" s="11" t="s">
        <v>41</v>
      </c>
      <c r="C150" s="26">
        <v>39569</v>
      </c>
      <c r="D150" s="11" t="s">
        <v>36</v>
      </c>
      <c r="E150" s="53">
        <v>0</v>
      </c>
      <c r="F150" s="186"/>
      <c r="G150" s="47"/>
      <c r="H150" s="47"/>
      <c r="I150" s="47"/>
      <c r="J150" s="155"/>
      <c r="K150" s="582"/>
      <c r="L150" s="601"/>
      <c r="M150" s="601"/>
      <c r="N150" s="601"/>
      <c r="O150" s="601"/>
      <c r="P150" s="601"/>
      <c r="Q150" s="601"/>
      <c r="R150" s="601"/>
      <c r="S150" s="601"/>
      <c r="T150" s="601"/>
      <c r="U150" s="601"/>
      <c r="V150" s="601"/>
      <c r="W150" s="601"/>
      <c r="X150" s="601"/>
      <c r="Y150" s="601"/>
      <c r="Z150" s="601"/>
      <c r="AA150" s="601"/>
      <c r="AB150" s="601"/>
      <c r="AC150" s="601"/>
      <c r="AD150" s="601"/>
      <c r="AE150" s="601"/>
      <c r="AF150" s="601"/>
      <c r="AG150" s="601"/>
      <c r="AH150" s="601"/>
      <c r="AI150" s="601"/>
      <c r="AJ150" s="601"/>
      <c r="AK150" s="601"/>
      <c r="AL150" s="601"/>
      <c r="AM150" s="601"/>
      <c r="AN150" s="601"/>
      <c r="AO150" s="601"/>
      <c r="AP150" s="601"/>
      <c r="AQ150" s="601"/>
      <c r="AR150" s="601"/>
      <c r="AS150" s="601"/>
      <c r="AT150" s="601"/>
      <c r="AU150" s="601"/>
      <c r="AV150" s="601"/>
      <c r="AW150" s="601"/>
      <c r="AX150" s="601"/>
      <c r="AY150" s="601"/>
      <c r="AZ150" s="601"/>
      <c r="BA150" s="601"/>
      <c r="BB150" s="601"/>
      <c r="BC150" s="601"/>
      <c r="BD150" s="601"/>
      <c r="BE150" s="601"/>
      <c r="BF150" s="601"/>
      <c r="BG150" s="601"/>
      <c r="BH150" s="601"/>
      <c r="BI150" s="601"/>
      <c r="BJ150" s="601"/>
      <c r="BK150" s="601"/>
      <c r="BL150" s="601"/>
      <c r="BM150" s="601"/>
      <c r="BN150" s="601"/>
      <c r="BO150" s="601"/>
      <c r="BP150" s="601"/>
      <c r="BQ150" s="601"/>
      <c r="BR150" s="601"/>
      <c r="BS150" s="601"/>
      <c r="BT150" s="601"/>
      <c r="BU150" s="601"/>
      <c r="BV150" s="601"/>
      <c r="BW150" s="601"/>
      <c r="BX150" s="601"/>
      <c r="BY150" s="601"/>
      <c r="BZ150" s="601"/>
      <c r="CA150" s="601"/>
      <c r="CB150" s="601"/>
      <c r="CC150" s="601"/>
      <c r="CD150" s="601"/>
      <c r="CE150" s="601"/>
      <c r="CF150" s="601"/>
      <c r="CG150" s="601"/>
      <c r="CH150" s="601"/>
      <c r="CI150" s="601"/>
      <c r="CJ150" s="601"/>
      <c r="CK150" s="601"/>
      <c r="CL150" s="601"/>
    </row>
    <row r="151" spans="1:90" s="591" customFormat="1" x14ac:dyDescent="0.2">
      <c r="A151" s="610" t="s">
        <v>51</v>
      </c>
      <c r="B151" s="11" t="s">
        <v>13</v>
      </c>
      <c r="C151" s="9">
        <v>40909</v>
      </c>
      <c r="D151" s="11" t="s">
        <v>52</v>
      </c>
      <c r="E151" s="53">
        <v>1704</v>
      </c>
      <c r="F151" s="169"/>
      <c r="G151" s="49"/>
      <c r="H151" s="49"/>
      <c r="I151" s="49"/>
      <c r="J151" s="153"/>
      <c r="K151" s="582"/>
      <c r="L151" s="601"/>
      <c r="M151" s="601"/>
      <c r="N151" s="601"/>
      <c r="O151" s="601"/>
      <c r="P151" s="601"/>
      <c r="Q151" s="601"/>
      <c r="R151" s="601"/>
      <c r="S151" s="601"/>
      <c r="T151" s="601"/>
      <c r="U151" s="601"/>
      <c r="V151" s="601"/>
      <c r="W151" s="601"/>
      <c r="X151" s="601"/>
      <c r="Y151" s="601"/>
      <c r="Z151" s="601"/>
      <c r="AA151" s="601"/>
      <c r="AB151" s="601"/>
      <c r="AC151" s="601"/>
      <c r="AD151" s="601"/>
      <c r="AE151" s="601"/>
      <c r="AF151" s="601"/>
      <c r="AG151" s="601"/>
      <c r="AH151" s="601"/>
      <c r="AI151" s="601"/>
      <c r="AJ151" s="601"/>
      <c r="AK151" s="601"/>
      <c r="AL151" s="601"/>
      <c r="AM151" s="601"/>
      <c r="AN151" s="601"/>
      <c r="AO151" s="601"/>
      <c r="AP151" s="601"/>
      <c r="AQ151" s="601"/>
      <c r="AR151" s="601"/>
      <c r="AS151" s="601"/>
      <c r="AT151" s="601"/>
      <c r="AU151" s="601"/>
      <c r="AV151" s="601"/>
      <c r="AW151" s="601"/>
      <c r="AX151" s="601"/>
      <c r="AY151" s="601"/>
      <c r="AZ151" s="601"/>
      <c r="BA151" s="601"/>
      <c r="BB151" s="601"/>
      <c r="BC151" s="601"/>
      <c r="BD151" s="601"/>
      <c r="BE151" s="601"/>
      <c r="BF151" s="601"/>
      <c r="BG151" s="601"/>
      <c r="BH151" s="601"/>
      <c r="BI151" s="601"/>
      <c r="BJ151" s="601"/>
      <c r="BK151" s="601"/>
      <c r="BL151" s="601"/>
      <c r="BM151" s="601"/>
      <c r="BN151" s="601"/>
      <c r="BO151" s="601"/>
      <c r="BP151" s="601"/>
      <c r="BQ151" s="601"/>
      <c r="BR151" s="601"/>
      <c r="BS151" s="601"/>
      <c r="BT151" s="601"/>
      <c r="BU151" s="601"/>
      <c r="BV151" s="601"/>
      <c r="BW151" s="601"/>
      <c r="BX151" s="601"/>
      <c r="BY151" s="601"/>
      <c r="BZ151" s="601"/>
      <c r="CA151" s="601"/>
      <c r="CB151" s="601"/>
      <c r="CC151" s="601"/>
      <c r="CD151" s="601"/>
      <c r="CE151" s="601"/>
      <c r="CF151" s="601"/>
      <c r="CG151" s="601"/>
      <c r="CH151" s="601"/>
      <c r="CI151" s="601"/>
      <c r="CJ151" s="601"/>
      <c r="CK151" s="601"/>
      <c r="CL151" s="601"/>
    </row>
    <row r="152" spans="1:90" s="591" customFormat="1" x14ac:dyDescent="0.2">
      <c r="A152" s="592" t="s">
        <v>53</v>
      </c>
      <c r="B152" s="11" t="s">
        <v>13</v>
      </c>
      <c r="C152" s="9">
        <v>40909</v>
      </c>
      <c r="D152" s="11" t="s">
        <v>52</v>
      </c>
      <c r="E152" s="53">
        <v>3408</v>
      </c>
      <c r="F152" s="169"/>
      <c r="G152" s="49"/>
      <c r="H152" s="49"/>
      <c r="I152" s="49"/>
      <c r="J152" s="153"/>
      <c r="K152" s="582"/>
      <c r="L152" s="601"/>
      <c r="M152" s="601"/>
      <c r="N152" s="601"/>
      <c r="O152" s="601"/>
      <c r="P152" s="601"/>
      <c r="Q152" s="601"/>
      <c r="R152" s="601"/>
      <c r="S152" s="601"/>
      <c r="T152" s="601"/>
      <c r="U152" s="601"/>
      <c r="V152" s="601"/>
      <c r="W152" s="601"/>
      <c r="X152" s="601"/>
      <c r="Y152" s="601"/>
      <c r="Z152" s="601"/>
      <c r="AA152" s="601"/>
      <c r="AB152" s="601"/>
      <c r="AC152" s="601"/>
      <c r="AD152" s="601"/>
      <c r="AE152" s="601"/>
      <c r="AF152" s="601"/>
      <c r="AG152" s="601"/>
      <c r="AH152" s="601"/>
      <c r="AI152" s="601"/>
      <c r="AJ152" s="601"/>
      <c r="AK152" s="601"/>
      <c r="AL152" s="601"/>
      <c r="AM152" s="601"/>
      <c r="AN152" s="601"/>
      <c r="AO152" s="601"/>
      <c r="AP152" s="601"/>
      <c r="AQ152" s="601"/>
      <c r="AR152" s="601"/>
      <c r="AS152" s="601"/>
      <c r="AT152" s="601"/>
      <c r="AU152" s="601"/>
      <c r="AV152" s="601"/>
      <c r="AW152" s="601"/>
      <c r="AX152" s="601"/>
      <c r="AY152" s="601"/>
      <c r="AZ152" s="601"/>
      <c r="BA152" s="601"/>
      <c r="BB152" s="601"/>
      <c r="BC152" s="601"/>
      <c r="BD152" s="601"/>
      <c r="BE152" s="601"/>
      <c r="BF152" s="601"/>
      <c r="BG152" s="601"/>
      <c r="BH152" s="601"/>
      <c r="BI152" s="601"/>
      <c r="BJ152" s="601"/>
      <c r="BK152" s="601"/>
      <c r="BL152" s="601"/>
      <c r="BM152" s="601"/>
      <c r="BN152" s="601"/>
      <c r="BO152" s="601"/>
      <c r="BP152" s="601"/>
      <c r="BQ152" s="601"/>
      <c r="BR152" s="601"/>
      <c r="BS152" s="601"/>
      <c r="BT152" s="601"/>
      <c r="BU152" s="601"/>
      <c r="BV152" s="601"/>
      <c r="BW152" s="601"/>
      <c r="BX152" s="601"/>
      <c r="BY152" s="601"/>
      <c r="BZ152" s="601"/>
      <c r="CA152" s="601"/>
      <c r="CB152" s="601"/>
      <c r="CC152" s="601"/>
      <c r="CD152" s="601"/>
      <c r="CE152" s="601"/>
      <c r="CF152" s="601"/>
      <c r="CG152" s="601"/>
      <c r="CH152" s="601"/>
      <c r="CI152" s="601"/>
      <c r="CJ152" s="601"/>
      <c r="CK152" s="601"/>
      <c r="CL152" s="601"/>
    </row>
    <row r="153" spans="1:90" s="591" customFormat="1" x14ac:dyDescent="0.2">
      <c r="A153" s="592" t="s">
        <v>54</v>
      </c>
      <c r="B153" s="11" t="s">
        <v>13</v>
      </c>
      <c r="C153" s="9">
        <v>40909</v>
      </c>
      <c r="D153" s="11" t="s">
        <v>52</v>
      </c>
      <c r="E153" s="53">
        <v>5112</v>
      </c>
      <c r="F153" s="169"/>
      <c r="G153" s="49"/>
      <c r="H153" s="49"/>
      <c r="I153" s="49"/>
      <c r="J153" s="153"/>
      <c r="K153" s="582"/>
      <c r="L153" s="601"/>
      <c r="M153" s="601"/>
      <c r="N153" s="601"/>
      <c r="O153" s="601"/>
      <c r="P153" s="601"/>
      <c r="Q153" s="601"/>
      <c r="R153" s="601"/>
      <c r="S153" s="601"/>
      <c r="T153" s="601"/>
      <c r="U153" s="601"/>
      <c r="V153" s="601"/>
      <c r="W153" s="601"/>
      <c r="X153" s="601"/>
      <c r="Y153" s="601"/>
      <c r="Z153" s="601"/>
      <c r="AA153" s="601"/>
      <c r="AB153" s="601"/>
      <c r="AC153" s="601"/>
      <c r="AD153" s="601"/>
      <c r="AE153" s="601"/>
      <c r="AF153" s="601"/>
      <c r="AG153" s="601"/>
      <c r="AH153" s="601"/>
      <c r="AI153" s="601"/>
      <c r="AJ153" s="601"/>
      <c r="AK153" s="601"/>
      <c r="AL153" s="601"/>
      <c r="AM153" s="601"/>
      <c r="AN153" s="601"/>
      <c r="AO153" s="601"/>
      <c r="AP153" s="601"/>
      <c r="AQ153" s="601"/>
      <c r="AR153" s="601"/>
      <c r="AS153" s="601"/>
      <c r="AT153" s="601"/>
      <c r="AU153" s="601"/>
      <c r="AV153" s="601"/>
      <c r="AW153" s="601"/>
      <c r="AX153" s="601"/>
      <c r="AY153" s="601"/>
      <c r="AZ153" s="601"/>
      <c r="BA153" s="601"/>
      <c r="BB153" s="601"/>
      <c r="BC153" s="601"/>
      <c r="BD153" s="601"/>
      <c r="BE153" s="601"/>
      <c r="BF153" s="601"/>
      <c r="BG153" s="601"/>
      <c r="BH153" s="601"/>
      <c r="BI153" s="601"/>
      <c r="BJ153" s="601"/>
      <c r="BK153" s="601"/>
      <c r="BL153" s="601"/>
      <c r="BM153" s="601"/>
      <c r="BN153" s="601"/>
      <c r="BO153" s="601"/>
      <c r="BP153" s="601"/>
      <c r="BQ153" s="601"/>
      <c r="BR153" s="601"/>
      <c r="BS153" s="601"/>
      <c r="BT153" s="601"/>
      <c r="BU153" s="601"/>
      <c r="BV153" s="601"/>
      <c r="BW153" s="601"/>
      <c r="BX153" s="601"/>
      <c r="BY153" s="601"/>
      <c r="BZ153" s="601"/>
      <c r="CA153" s="601"/>
      <c r="CB153" s="601"/>
      <c r="CC153" s="601"/>
      <c r="CD153" s="601"/>
      <c r="CE153" s="601"/>
      <c r="CF153" s="601"/>
      <c r="CG153" s="601"/>
      <c r="CH153" s="601"/>
      <c r="CI153" s="601"/>
      <c r="CJ153" s="601"/>
      <c r="CK153" s="601"/>
      <c r="CL153" s="601"/>
    </row>
    <row r="154" spans="1:90" s="591" customFormat="1" x14ac:dyDescent="0.2">
      <c r="A154" s="592" t="s">
        <v>55</v>
      </c>
      <c r="B154" s="11" t="s">
        <v>13</v>
      </c>
      <c r="C154" s="9">
        <v>40909</v>
      </c>
      <c r="D154" s="11" t="s">
        <v>52</v>
      </c>
      <c r="E154" s="53">
        <v>6816</v>
      </c>
      <c r="F154" s="169"/>
      <c r="G154" s="49"/>
      <c r="H154" s="49"/>
      <c r="I154" s="49"/>
      <c r="J154" s="153"/>
      <c r="K154" s="582"/>
      <c r="L154" s="601"/>
      <c r="M154" s="601"/>
      <c r="N154" s="601"/>
      <c r="O154" s="601"/>
      <c r="P154" s="601"/>
      <c r="Q154" s="601"/>
      <c r="R154" s="601"/>
      <c r="S154" s="601"/>
      <c r="T154" s="601"/>
      <c r="U154" s="601"/>
      <c r="V154" s="601"/>
      <c r="W154" s="601"/>
      <c r="X154" s="601"/>
      <c r="Y154" s="601"/>
      <c r="Z154" s="601"/>
      <c r="AA154" s="601"/>
      <c r="AB154" s="601"/>
      <c r="AC154" s="601"/>
      <c r="AD154" s="601"/>
      <c r="AE154" s="601"/>
      <c r="AF154" s="601"/>
      <c r="AG154" s="601"/>
      <c r="AH154" s="601"/>
      <c r="AI154" s="601"/>
      <c r="AJ154" s="601"/>
      <c r="AK154" s="601"/>
      <c r="AL154" s="601"/>
      <c r="AM154" s="601"/>
      <c r="AN154" s="601"/>
      <c r="AO154" s="601"/>
      <c r="AP154" s="601"/>
      <c r="AQ154" s="601"/>
      <c r="AR154" s="601"/>
      <c r="AS154" s="601"/>
      <c r="AT154" s="601"/>
      <c r="AU154" s="601"/>
      <c r="AV154" s="601"/>
      <c r="AW154" s="601"/>
      <c r="AX154" s="601"/>
      <c r="AY154" s="601"/>
      <c r="AZ154" s="601"/>
      <c r="BA154" s="601"/>
      <c r="BB154" s="601"/>
      <c r="BC154" s="601"/>
      <c r="BD154" s="601"/>
      <c r="BE154" s="601"/>
      <c r="BF154" s="601"/>
      <c r="BG154" s="601"/>
      <c r="BH154" s="601"/>
      <c r="BI154" s="601"/>
      <c r="BJ154" s="601"/>
      <c r="BK154" s="601"/>
      <c r="BL154" s="601"/>
      <c r="BM154" s="601"/>
      <c r="BN154" s="601"/>
      <c r="BO154" s="601"/>
      <c r="BP154" s="601"/>
      <c r="BQ154" s="601"/>
      <c r="BR154" s="601"/>
      <c r="BS154" s="601"/>
      <c r="BT154" s="601"/>
      <c r="BU154" s="601"/>
      <c r="BV154" s="601"/>
      <c r="BW154" s="601"/>
      <c r="BX154" s="601"/>
      <c r="BY154" s="601"/>
      <c r="BZ154" s="601"/>
      <c r="CA154" s="601"/>
      <c r="CB154" s="601"/>
      <c r="CC154" s="601"/>
      <c r="CD154" s="601"/>
      <c r="CE154" s="601"/>
      <c r="CF154" s="601"/>
      <c r="CG154" s="601"/>
      <c r="CH154" s="601"/>
      <c r="CI154" s="601"/>
      <c r="CJ154" s="601"/>
      <c r="CK154" s="601"/>
      <c r="CL154" s="601"/>
    </row>
    <row r="155" spans="1:90" s="591" customFormat="1" x14ac:dyDescent="0.2">
      <c r="A155" s="592" t="s">
        <v>56</v>
      </c>
      <c r="B155" s="11" t="s">
        <v>13</v>
      </c>
      <c r="C155" s="9">
        <v>40909</v>
      </c>
      <c r="D155" s="11" t="s">
        <v>52</v>
      </c>
      <c r="E155" s="53">
        <v>8520</v>
      </c>
      <c r="F155" s="169"/>
      <c r="G155" s="49"/>
      <c r="H155" s="49"/>
      <c r="I155" s="49"/>
      <c r="J155" s="153"/>
      <c r="K155" s="582"/>
      <c r="L155" s="601"/>
      <c r="M155" s="601"/>
      <c r="N155" s="601"/>
      <c r="O155" s="601"/>
      <c r="P155" s="601"/>
      <c r="Q155" s="601"/>
      <c r="R155" s="601"/>
      <c r="S155" s="601"/>
      <c r="T155" s="601"/>
      <c r="U155" s="601"/>
      <c r="V155" s="601"/>
      <c r="W155" s="601"/>
      <c r="X155" s="601"/>
      <c r="Y155" s="601"/>
      <c r="Z155" s="601"/>
      <c r="AA155" s="601"/>
      <c r="AB155" s="601"/>
      <c r="AC155" s="601"/>
      <c r="AD155" s="601"/>
      <c r="AE155" s="601"/>
      <c r="AF155" s="601"/>
      <c r="AG155" s="601"/>
      <c r="AH155" s="601"/>
      <c r="AI155" s="601"/>
      <c r="AJ155" s="601"/>
      <c r="AK155" s="601"/>
      <c r="AL155" s="601"/>
      <c r="AM155" s="601"/>
      <c r="AN155" s="601"/>
      <c r="AO155" s="601"/>
      <c r="AP155" s="601"/>
      <c r="AQ155" s="601"/>
      <c r="AR155" s="601"/>
      <c r="AS155" s="601"/>
      <c r="AT155" s="601"/>
      <c r="AU155" s="601"/>
      <c r="AV155" s="601"/>
      <c r="AW155" s="601"/>
      <c r="AX155" s="601"/>
      <c r="AY155" s="601"/>
      <c r="AZ155" s="601"/>
      <c r="BA155" s="601"/>
      <c r="BB155" s="601"/>
      <c r="BC155" s="601"/>
      <c r="BD155" s="601"/>
      <c r="BE155" s="601"/>
      <c r="BF155" s="601"/>
      <c r="BG155" s="601"/>
      <c r="BH155" s="601"/>
      <c r="BI155" s="601"/>
      <c r="BJ155" s="601"/>
      <c r="BK155" s="601"/>
      <c r="BL155" s="601"/>
      <c r="BM155" s="601"/>
      <c r="BN155" s="601"/>
      <c r="BO155" s="601"/>
      <c r="BP155" s="601"/>
      <c r="BQ155" s="601"/>
      <c r="BR155" s="601"/>
      <c r="BS155" s="601"/>
      <c r="BT155" s="601"/>
      <c r="BU155" s="601"/>
      <c r="BV155" s="601"/>
      <c r="BW155" s="601"/>
      <c r="BX155" s="601"/>
      <c r="BY155" s="601"/>
      <c r="BZ155" s="601"/>
      <c r="CA155" s="601"/>
      <c r="CB155" s="601"/>
      <c r="CC155" s="601"/>
      <c r="CD155" s="601"/>
      <c r="CE155" s="601"/>
      <c r="CF155" s="601"/>
      <c r="CG155" s="601"/>
      <c r="CH155" s="601"/>
      <c r="CI155" s="601"/>
      <c r="CJ155" s="601"/>
      <c r="CK155" s="601"/>
      <c r="CL155" s="601"/>
    </row>
    <row r="156" spans="1:90" s="591" customFormat="1" x14ac:dyDescent="0.2">
      <c r="A156" s="592" t="s">
        <v>57</v>
      </c>
      <c r="B156" s="11" t="s">
        <v>13</v>
      </c>
      <c r="C156" s="9">
        <v>40909</v>
      </c>
      <c r="D156" s="11" t="s">
        <v>52</v>
      </c>
      <c r="E156" s="53">
        <v>10212</v>
      </c>
      <c r="F156" s="169"/>
      <c r="G156" s="49"/>
      <c r="H156" s="49"/>
      <c r="I156" s="49"/>
      <c r="J156" s="153"/>
      <c r="K156" s="582"/>
      <c r="L156" s="601"/>
      <c r="M156" s="601"/>
      <c r="N156" s="601"/>
      <c r="O156" s="601"/>
      <c r="P156" s="601"/>
      <c r="Q156" s="601"/>
      <c r="R156" s="601"/>
      <c r="S156" s="601"/>
      <c r="T156" s="601"/>
      <c r="U156" s="601"/>
      <c r="V156" s="601"/>
      <c r="W156" s="601"/>
      <c r="X156" s="601"/>
      <c r="Y156" s="601"/>
      <c r="Z156" s="601"/>
      <c r="AA156" s="601"/>
      <c r="AB156" s="601"/>
      <c r="AC156" s="601"/>
      <c r="AD156" s="601"/>
      <c r="AE156" s="601"/>
      <c r="AF156" s="601"/>
      <c r="AG156" s="601"/>
      <c r="AH156" s="601"/>
      <c r="AI156" s="601"/>
      <c r="AJ156" s="601"/>
      <c r="AK156" s="601"/>
      <c r="AL156" s="601"/>
      <c r="AM156" s="601"/>
      <c r="AN156" s="601"/>
      <c r="AO156" s="601"/>
      <c r="AP156" s="601"/>
      <c r="AQ156" s="601"/>
      <c r="AR156" s="601"/>
      <c r="AS156" s="601"/>
      <c r="AT156" s="601"/>
      <c r="AU156" s="601"/>
      <c r="AV156" s="601"/>
      <c r="AW156" s="601"/>
      <c r="AX156" s="601"/>
      <c r="AY156" s="601"/>
      <c r="AZ156" s="601"/>
      <c r="BA156" s="601"/>
      <c r="BB156" s="601"/>
      <c r="BC156" s="601"/>
      <c r="BD156" s="601"/>
      <c r="BE156" s="601"/>
      <c r="BF156" s="601"/>
      <c r="BG156" s="601"/>
      <c r="BH156" s="601"/>
      <c r="BI156" s="601"/>
      <c r="BJ156" s="601"/>
      <c r="BK156" s="601"/>
      <c r="BL156" s="601"/>
      <c r="BM156" s="601"/>
      <c r="BN156" s="601"/>
      <c r="BO156" s="601"/>
      <c r="BP156" s="601"/>
      <c r="BQ156" s="601"/>
      <c r="BR156" s="601"/>
      <c r="BS156" s="601"/>
      <c r="BT156" s="601"/>
      <c r="BU156" s="601"/>
      <c r="BV156" s="601"/>
      <c r="BW156" s="601"/>
      <c r="BX156" s="601"/>
      <c r="BY156" s="601"/>
      <c r="BZ156" s="601"/>
      <c r="CA156" s="601"/>
      <c r="CB156" s="601"/>
      <c r="CC156" s="601"/>
      <c r="CD156" s="601"/>
      <c r="CE156" s="601"/>
      <c r="CF156" s="601"/>
      <c r="CG156" s="601"/>
      <c r="CH156" s="601"/>
      <c r="CI156" s="601"/>
      <c r="CJ156" s="601"/>
      <c r="CK156" s="601"/>
      <c r="CL156" s="601"/>
    </row>
    <row r="157" spans="1:90" s="591" customFormat="1" x14ac:dyDescent="0.2">
      <c r="A157" s="592" t="s">
        <v>58</v>
      </c>
      <c r="B157" s="11" t="s">
        <v>13</v>
      </c>
      <c r="C157" s="9">
        <v>40909</v>
      </c>
      <c r="D157" s="11" t="s">
        <v>52</v>
      </c>
      <c r="E157" s="53">
        <v>11916</v>
      </c>
      <c r="F157" s="169"/>
      <c r="G157" s="49"/>
      <c r="H157" s="49"/>
      <c r="I157" s="49"/>
      <c r="J157" s="153"/>
      <c r="K157" s="582"/>
      <c r="L157" s="601"/>
      <c r="M157" s="601"/>
      <c r="N157" s="601"/>
      <c r="O157" s="601"/>
      <c r="P157" s="601"/>
      <c r="Q157" s="601"/>
      <c r="R157" s="601"/>
      <c r="S157" s="601"/>
      <c r="T157" s="601"/>
      <c r="U157" s="601"/>
      <c r="V157" s="601"/>
      <c r="W157" s="601"/>
      <c r="X157" s="601"/>
      <c r="Y157" s="601"/>
      <c r="Z157" s="601"/>
      <c r="AA157" s="601"/>
      <c r="AB157" s="601"/>
      <c r="AC157" s="601"/>
      <c r="AD157" s="601"/>
      <c r="AE157" s="601"/>
      <c r="AF157" s="601"/>
      <c r="AG157" s="601"/>
      <c r="AH157" s="601"/>
      <c r="AI157" s="601"/>
      <c r="AJ157" s="601"/>
      <c r="AK157" s="601"/>
      <c r="AL157" s="601"/>
      <c r="AM157" s="601"/>
      <c r="AN157" s="601"/>
      <c r="AO157" s="601"/>
      <c r="AP157" s="601"/>
      <c r="AQ157" s="601"/>
      <c r="AR157" s="601"/>
      <c r="AS157" s="601"/>
      <c r="AT157" s="601"/>
      <c r="AU157" s="601"/>
      <c r="AV157" s="601"/>
      <c r="AW157" s="601"/>
      <c r="AX157" s="601"/>
      <c r="AY157" s="601"/>
      <c r="AZ157" s="601"/>
      <c r="BA157" s="601"/>
      <c r="BB157" s="601"/>
      <c r="BC157" s="601"/>
      <c r="BD157" s="601"/>
      <c r="BE157" s="601"/>
      <c r="BF157" s="601"/>
      <c r="BG157" s="601"/>
      <c r="BH157" s="601"/>
      <c r="BI157" s="601"/>
      <c r="BJ157" s="601"/>
      <c r="BK157" s="601"/>
      <c r="BL157" s="601"/>
      <c r="BM157" s="601"/>
      <c r="BN157" s="601"/>
      <c r="BO157" s="601"/>
      <c r="BP157" s="601"/>
      <c r="BQ157" s="601"/>
      <c r="BR157" s="601"/>
      <c r="BS157" s="601"/>
      <c r="BT157" s="601"/>
      <c r="BU157" s="601"/>
      <c r="BV157" s="601"/>
      <c r="BW157" s="601"/>
      <c r="BX157" s="601"/>
      <c r="BY157" s="601"/>
      <c r="BZ157" s="601"/>
      <c r="CA157" s="601"/>
      <c r="CB157" s="601"/>
      <c r="CC157" s="601"/>
      <c r="CD157" s="601"/>
      <c r="CE157" s="601"/>
      <c r="CF157" s="601"/>
      <c r="CG157" s="601"/>
      <c r="CH157" s="601"/>
      <c r="CI157" s="601"/>
      <c r="CJ157" s="601"/>
      <c r="CK157" s="601"/>
      <c r="CL157" s="601"/>
    </row>
    <row r="158" spans="1:90" s="591" customFormat="1" x14ac:dyDescent="0.2">
      <c r="A158" s="592" t="s">
        <v>59</v>
      </c>
      <c r="B158" s="11" t="s">
        <v>13</v>
      </c>
      <c r="C158" s="9">
        <v>40909</v>
      </c>
      <c r="D158" s="11" t="s">
        <v>52</v>
      </c>
      <c r="E158" s="53">
        <v>13620</v>
      </c>
      <c r="F158" s="169"/>
      <c r="G158" s="49"/>
      <c r="H158" s="49"/>
      <c r="I158" s="49"/>
      <c r="J158" s="153"/>
      <c r="K158" s="582"/>
      <c r="L158" s="601"/>
      <c r="M158" s="601"/>
      <c r="N158" s="601"/>
      <c r="O158" s="601"/>
      <c r="P158" s="601"/>
      <c r="Q158" s="601"/>
      <c r="R158" s="601"/>
      <c r="S158" s="601"/>
      <c r="T158" s="601"/>
      <c r="U158" s="601"/>
      <c r="V158" s="601"/>
      <c r="W158" s="601"/>
      <c r="X158" s="601"/>
      <c r="Y158" s="601"/>
      <c r="Z158" s="601"/>
      <c r="AA158" s="601"/>
      <c r="AB158" s="601"/>
      <c r="AC158" s="601"/>
      <c r="AD158" s="601"/>
      <c r="AE158" s="601"/>
      <c r="AF158" s="601"/>
      <c r="AG158" s="601"/>
      <c r="AH158" s="601"/>
      <c r="AI158" s="601"/>
      <c r="AJ158" s="601"/>
      <c r="AK158" s="601"/>
      <c r="AL158" s="601"/>
      <c r="AM158" s="601"/>
      <c r="AN158" s="601"/>
      <c r="AO158" s="601"/>
      <c r="AP158" s="601"/>
      <c r="AQ158" s="601"/>
      <c r="AR158" s="601"/>
      <c r="AS158" s="601"/>
      <c r="AT158" s="601"/>
      <c r="AU158" s="601"/>
      <c r="AV158" s="601"/>
      <c r="AW158" s="601"/>
      <c r="AX158" s="601"/>
      <c r="AY158" s="601"/>
      <c r="AZ158" s="601"/>
      <c r="BA158" s="601"/>
      <c r="BB158" s="601"/>
      <c r="BC158" s="601"/>
      <c r="BD158" s="601"/>
      <c r="BE158" s="601"/>
      <c r="BF158" s="601"/>
      <c r="BG158" s="601"/>
      <c r="BH158" s="601"/>
      <c r="BI158" s="601"/>
      <c r="BJ158" s="601"/>
      <c r="BK158" s="601"/>
      <c r="BL158" s="601"/>
      <c r="BM158" s="601"/>
      <c r="BN158" s="601"/>
      <c r="BO158" s="601"/>
      <c r="BP158" s="601"/>
      <c r="BQ158" s="601"/>
      <c r="BR158" s="601"/>
      <c r="BS158" s="601"/>
      <c r="BT158" s="601"/>
      <c r="BU158" s="601"/>
      <c r="BV158" s="601"/>
      <c r="BW158" s="601"/>
      <c r="BX158" s="601"/>
      <c r="BY158" s="601"/>
      <c r="BZ158" s="601"/>
      <c r="CA158" s="601"/>
      <c r="CB158" s="601"/>
      <c r="CC158" s="601"/>
      <c r="CD158" s="601"/>
      <c r="CE158" s="601"/>
      <c r="CF158" s="601"/>
      <c r="CG158" s="601"/>
      <c r="CH158" s="601"/>
      <c r="CI158" s="601"/>
      <c r="CJ158" s="601"/>
      <c r="CK158" s="601"/>
      <c r="CL158" s="601"/>
    </row>
    <row r="159" spans="1:90" s="591" customFormat="1" x14ac:dyDescent="0.2">
      <c r="A159" s="592" t="s">
        <v>60</v>
      </c>
      <c r="B159" s="11" t="s">
        <v>13</v>
      </c>
      <c r="C159" s="9">
        <v>40909</v>
      </c>
      <c r="D159" s="11" t="s">
        <v>52</v>
      </c>
      <c r="E159" s="53">
        <v>15324</v>
      </c>
      <c r="F159" s="169"/>
      <c r="G159" s="49"/>
      <c r="H159" s="49"/>
      <c r="I159" s="49"/>
      <c r="J159" s="153"/>
      <c r="K159" s="582"/>
      <c r="L159" s="601"/>
      <c r="M159" s="601"/>
      <c r="N159" s="601"/>
      <c r="O159" s="601"/>
      <c r="P159" s="601"/>
      <c r="Q159" s="601"/>
      <c r="R159" s="601"/>
      <c r="S159" s="601"/>
      <c r="T159" s="601"/>
      <c r="U159" s="601"/>
      <c r="V159" s="601"/>
      <c r="W159" s="601"/>
      <c r="X159" s="601"/>
      <c r="Y159" s="601"/>
      <c r="Z159" s="601"/>
      <c r="AA159" s="601"/>
      <c r="AB159" s="601"/>
      <c r="AC159" s="601"/>
      <c r="AD159" s="601"/>
      <c r="AE159" s="601"/>
      <c r="AF159" s="601"/>
      <c r="AG159" s="601"/>
      <c r="AH159" s="601"/>
      <c r="AI159" s="601"/>
      <c r="AJ159" s="601"/>
      <c r="AK159" s="601"/>
      <c r="AL159" s="601"/>
      <c r="AM159" s="601"/>
      <c r="AN159" s="601"/>
      <c r="AO159" s="601"/>
      <c r="AP159" s="601"/>
      <c r="AQ159" s="601"/>
      <c r="AR159" s="601"/>
      <c r="AS159" s="601"/>
      <c r="AT159" s="601"/>
      <c r="AU159" s="601"/>
      <c r="AV159" s="601"/>
      <c r="AW159" s="601"/>
      <c r="AX159" s="601"/>
      <c r="AY159" s="601"/>
      <c r="AZ159" s="601"/>
      <c r="BA159" s="601"/>
      <c r="BB159" s="601"/>
      <c r="BC159" s="601"/>
      <c r="BD159" s="601"/>
      <c r="BE159" s="601"/>
      <c r="BF159" s="601"/>
      <c r="BG159" s="601"/>
      <c r="BH159" s="601"/>
      <c r="BI159" s="601"/>
      <c r="BJ159" s="601"/>
      <c r="BK159" s="601"/>
      <c r="BL159" s="601"/>
      <c r="BM159" s="601"/>
      <c r="BN159" s="601"/>
      <c r="BO159" s="601"/>
      <c r="BP159" s="601"/>
      <c r="BQ159" s="601"/>
      <c r="BR159" s="601"/>
      <c r="BS159" s="601"/>
      <c r="BT159" s="601"/>
      <c r="BU159" s="601"/>
      <c r="BV159" s="601"/>
      <c r="BW159" s="601"/>
      <c r="BX159" s="601"/>
      <c r="BY159" s="601"/>
      <c r="BZ159" s="601"/>
      <c r="CA159" s="601"/>
      <c r="CB159" s="601"/>
      <c r="CC159" s="601"/>
      <c r="CD159" s="601"/>
      <c r="CE159" s="601"/>
      <c r="CF159" s="601"/>
      <c r="CG159" s="601"/>
      <c r="CH159" s="601"/>
      <c r="CI159" s="601"/>
      <c r="CJ159" s="601"/>
      <c r="CK159" s="601"/>
      <c r="CL159" s="601"/>
    </row>
    <row r="160" spans="1:90" s="591" customFormat="1" x14ac:dyDescent="0.2">
      <c r="A160" s="592" t="s">
        <v>61</v>
      </c>
      <c r="B160" s="11" t="s">
        <v>13</v>
      </c>
      <c r="C160" s="9">
        <v>40909</v>
      </c>
      <c r="D160" s="11" t="s">
        <v>52</v>
      </c>
      <c r="E160" s="53">
        <v>17028</v>
      </c>
      <c r="F160" s="169"/>
      <c r="G160" s="49"/>
      <c r="H160" s="49"/>
      <c r="I160" s="49"/>
      <c r="J160" s="153"/>
      <c r="K160" s="582"/>
      <c r="L160" s="601"/>
      <c r="M160" s="601"/>
      <c r="N160" s="601"/>
      <c r="O160" s="601"/>
      <c r="P160" s="601"/>
      <c r="Q160" s="601"/>
      <c r="R160" s="601"/>
      <c r="S160" s="601"/>
      <c r="T160" s="601"/>
      <c r="U160" s="601"/>
      <c r="V160" s="601"/>
      <c r="W160" s="601"/>
      <c r="X160" s="601"/>
      <c r="Y160" s="601"/>
      <c r="Z160" s="601"/>
      <c r="AA160" s="601"/>
      <c r="AB160" s="601"/>
      <c r="AC160" s="601"/>
      <c r="AD160" s="601"/>
      <c r="AE160" s="601"/>
      <c r="AF160" s="601"/>
      <c r="AG160" s="601"/>
      <c r="AH160" s="601"/>
      <c r="AI160" s="601"/>
      <c r="AJ160" s="601"/>
      <c r="AK160" s="601"/>
      <c r="AL160" s="601"/>
      <c r="AM160" s="601"/>
      <c r="AN160" s="601"/>
      <c r="AO160" s="601"/>
      <c r="AP160" s="601"/>
      <c r="AQ160" s="601"/>
      <c r="AR160" s="601"/>
      <c r="AS160" s="601"/>
      <c r="AT160" s="601"/>
      <c r="AU160" s="601"/>
      <c r="AV160" s="601"/>
      <c r="AW160" s="601"/>
      <c r="AX160" s="601"/>
      <c r="AY160" s="601"/>
      <c r="AZ160" s="601"/>
      <c r="BA160" s="601"/>
      <c r="BB160" s="601"/>
      <c r="BC160" s="601"/>
      <c r="BD160" s="601"/>
      <c r="BE160" s="601"/>
      <c r="BF160" s="601"/>
      <c r="BG160" s="601"/>
      <c r="BH160" s="601"/>
      <c r="BI160" s="601"/>
      <c r="BJ160" s="601"/>
      <c r="BK160" s="601"/>
      <c r="BL160" s="601"/>
      <c r="BM160" s="601"/>
      <c r="BN160" s="601"/>
      <c r="BO160" s="601"/>
      <c r="BP160" s="601"/>
      <c r="BQ160" s="601"/>
      <c r="BR160" s="601"/>
      <c r="BS160" s="601"/>
      <c r="BT160" s="601"/>
      <c r="BU160" s="601"/>
      <c r="BV160" s="601"/>
      <c r="BW160" s="601"/>
      <c r="BX160" s="601"/>
      <c r="BY160" s="601"/>
      <c r="BZ160" s="601"/>
      <c r="CA160" s="601"/>
      <c r="CB160" s="601"/>
      <c r="CC160" s="601"/>
      <c r="CD160" s="601"/>
      <c r="CE160" s="601"/>
      <c r="CF160" s="601"/>
      <c r="CG160" s="601"/>
      <c r="CH160" s="601"/>
      <c r="CI160" s="601"/>
      <c r="CJ160" s="601"/>
      <c r="CK160" s="601"/>
      <c r="CL160" s="601"/>
    </row>
    <row r="161" spans="1:90" s="598" customFormat="1" x14ac:dyDescent="0.2">
      <c r="A161" s="592" t="s">
        <v>62</v>
      </c>
      <c r="B161" s="11" t="s">
        <v>13</v>
      </c>
      <c r="C161" s="9">
        <v>40909</v>
      </c>
      <c r="D161" s="11" t="s">
        <v>52</v>
      </c>
      <c r="E161" s="53">
        <v>57060</v>
      </c>
      <c r="F161" s="169"/>
      <c r="G161" s="49"/>
      <c r="H161" s="49"/>
      <c r="I161" s="49"/>
      <c r="J161" s="153"/>
      <c r="K161" s="751"/>
      <c r="L161" s="752"/>
      <c r="M161" s="752"/>
      <c r="N161" s="752"/>
      <c r="O161" s="752"/>
      <c r="P161" s="752"/>
      <c r="Q161" s="752"/>
      <c r="R161" s="752"/>
      <c r="S161" s="752"/>
      <c r="T161" s="752"/>
      <c r="U161" s="752"/>
      <c r="V161" s="752"/>
      <c r="W161" s="752"/>
      <c r="X161" s="752"/>
      <c r="Y161" s="752"/>
      <c r="Z161" s="752"/>
      <c r="AA161" s="752"/>
      <c r="AB161" s="752"/>
      <c r="AC161" s="752"/>
      <c r="AD161" s="752"/>
      <c r="AE161" s="752"/>
      <c r="AF161" s="752"/>
      <c r="AG161" s="752"/>
      <c r="AH161" s="752"/>
      <c r="AI161" s="752"/>
      <c r="AJ161" s="752"/>
      <c r="AK161" s="752"/>
      <c r="AL161" s="752"/>
      <c r="AM161" s="752"/>
      <c r="AN161" s="752"/>
      <c r="AO161" s="752"/>
      <c r="AP161" s="752"/>
      <c r="AQ161" s="752"/>
      <c r="AR161" s="752"/>
      <c r="AS161" s="752"/>
      <c r="AT161" s="752"/>
      <c r="AU161" s="752"/>
      <c r="AV161" s="752"/>
      <c r="AW161" s="752"/>
      <c r="AX161" s="752"/>
      <c r="AY161" s="752"/>
      <c r="AZ161" s="752"/>
      <c r="BA161" s="752"/>
      <c r="BB161" s="752"/>
      <c r="BC161" s="752"/>
      <c r="BD161" s="752"/>
      <c r="BE161" s="752"/>
      <c r="BF161" s="752"/>
      <c r="BG161" s="752"/>
      <c r="BH161" s="752"/>
      <c r="BI161" s="752"/>
      <c r="BJ161" s="752"/>
      <c r="BK161" s="752"/>
      <c r="BL161" s="752"/>
      <c r="BM161" s="752"/>
      <c r="BN161" s="752"/>
      <c r="BO161" s="752"/>
      <c r="BP161" s="752"/>
      <c r="BQ161" s="752"/>
      <c r="BR161" s="752"/>
      <c r="BS161" s="752"/>
      <c r="BT161" s="752"/>
      <c r="BU161" s="752"/>
      <c r="BV161" s="752"/>
      <c r="BW161" s="752"/>
      <c r="BX161" s="752"/>
      <c r="BY161" s="752"/>
      <c r="BZ161" s="752"/>
      <c r="CA161" s="752"/>
      <c r="CB161" s="752"/>
      <c r="CC161" s="752"/>
      <c r="CD161" s="752"/>
      <c r="CE161" s="752"/>
      <c r="CF161" s="752"/>
      <c r="CG161" s="752"/>
      <c r="CH161" s="752"/>
      <c r="CI161" s="752"/>
      <c r="CJ161" s="752"/>
      <c r="CK161" s="752"/>
      <c r="CL161" s="752"/>
    </row>
    <row r="162" spans="1:90" s="598" customFormat="1" x14ac:dyDescent="0.2">
      <c r="A162" s="592" t="s">
        <v>192</v>
      </c>
      <c r="B162" s="11" t="s">
        <v>13</v>
      </c>
      <c r="C162" s="9">
        <v>41512</v>
      </c>
      <c r="D162" s="11" t="s">
        <v>52</v>
      </c>
      <c r="E162" s="53">
        <v>456480</v>
      </c>
      <c r="F162" s="52"/>
      <c r="G162" s="52"/>
      <c r="H162" s="52"/>
      <c r="I162" s="52"/>
      <c r="J162" s="170"/>
      <c r="K162" s="751"/>
      <c r="L162" s="752"/>
      <c r="M162" s="752"/>
      <c r="N162" s="752"/>
      <c r="O162" s="752"/>
      <c r="P162" s="752"/>
      <c r="Q162" s="752"/>
      <c r="R162" s="752"/>
      <c r="S162" s="752"/>
      <c r="T162" s="752"/>
      <c r="U162" s="752"/>
      <c r="V162" s="752"/>
      <c r="W162" s="752"/>
      <c r="X162" s="752"/>
      <c r="Y162" s="752"/>
      <c r="Z162" s="752"/>
      <c r="AA162" s="752"/>
      <c r="AB162" s="752"/>
      <c r="AC162" s="752"/>
      <c r="AD162" s="752"/>
      <c r="AE162" s="752"/>
      <c r="AF162" s="752"/>
      <c r="AG162" s="752"/>
      <c r="AH162" s="752"/>
      <c r="AI162" s="752"/>
      <c r="AJ162" s="752"/>
      <c r="AK162" s="752"/>
      <c r="AL162" s="752"/>
      <c r="AM162" s="752"/>
      <c r="AN162" s="752"/>
      <c r="AO162" s="752"/>
      <c r="AP162" s="752"/>
      <c r="AQ162" s="752"/>
      <c r="AR162" s="752"/>
      <c r="AS162" s="752"/>
      <c r="AT162" s="752"/>
      <c r="AU162" s="752"/>
      <c r="AV162" s="752"/>
      <c r="AW162" s="752"/>
      <c r="AX162" s="752"/>
      <c r="AY162" s="752"/>
      <c r="AZ162" s="752"/>
      <c r="BA162" s="752"/>
      <c r="BB162" s="752"/>
      <c r="BC162" s="752"/>
      <c r="BD162" s="752"/>
      <c r="BE162" s="752"/>
      <c r="BF162" s="752"/>
      <c r="BG162" s="752"/>
      <c r="BH162" s="752"/>
      <c r="BI162" s="752"/>
      <c r="BJ162" s="752"/>
      <c r="BK162" s="752"/>
      <c r="BL162" s="752"/>
      <c r="BM162" s="752"/>
      <c r="BN162" s="752"/>
      <c r="BO162" s="752"/>
      <c r="BP162" s="752"/>
      <c r="BQ162" s="752"/>
      <c r="BR162" s="752"/>
      <c r="BS162" s="752"/>
      <c r="BT162" s="752"/>
      <c r="BU162" s="752"/>
      <c r="BV162" s="752"/>
      <c r="BW162" s="752"/>
      <c r="BX162" s="752"/>
      <c r="BY162" s="752"/>
      <c r="BZ162" s="752"/>
      <c r="CA162" s="752"/>
      <c r="CB162" s="752"/>
      <c r="CC162" s="752"/>
      <c r="CD162" s="752"/>
      <c r="CE162" s="752"/>
      <c r="CF162" s="752"/>
      <c r="CG162" s="752"/>
      <c r="CH162" s="752"/>
      <c r="CI162" s="752"/>
      <c r="CJ162" s="752"/>
      <c r="CK162" s="752"/>
      <c r="CL162" s="752"/>
    </row>
    <row r="163" spans="1:90" s="598" customFormat="1" x14ac:dyDescent="0.2">
      <c r="A163" s="592" t="s">
        <v>280</v>
      </c>
      <c r="B163" s="11" t="s">
        <v>35</v>
      </c>
      <c r="C163" s="9">
        <v>43118</v>
      </c>
      <c r="D163" s="11" t="s">
        <v>36</v>
      </c>
      <c r="E163" s="445">
        <v>59526</v>
      </c>
      <c r="F163" s="52"/>
      <c r="G163" s="52"/>
      <c r="H163" s="52"/>
      <c r="I163" s="52"/>
      <c r="J163" s="170"/>
      <c r="K163" s="751"/>
      <c r="L163" s="752"/>
      <c r="M163" s="752"/>
      <c r="N163" s="752"/>
      <c r="O163" s="752"/>
      <c r="P163" s="752"/>
      <c r="Q163" s="752"/>
      <c r="R163" s="752"/>
      <c r="S163" s="752"/>
      <c r="T163" s="752"/>
      <c r="U163" s="752"/>
      <c r="V163" s="752"/>
      <c r="W163" s="752"/>
      <c r="X163" s="752"/>
      <c r="Y163" s="752"/>
      <c r="Z163" s="752"/>
      <c r="AA163" s="752"/>
      <c r="AB163" s="752"/>
      <c r="AC163" s="752"/>
      <c r="AD163" s="752"/>
      <c r="AE163" s="752"/>
      <c r="AF163" s="752"/>
      <c r="AG163" s="752"/>
      <c r="AH163" s="752"/>
      <c r="AI163" s="752"/>
      <c r="AJ163" s="752"/>
      <c r="AK163" s="752"/>
      <c r="AL163" s="752"/>
      <c r="AM163" s="752"/>
      <c r="AN163" s="752"/>
      <c r="AO163" s="752"/>
      <c r="AP163" s="752"/>
      <c r="AQ163" s="752"/>
      <c r="AR163" s="752"/>
      <c r="AS163" s="752"/>
      <c r="AT163" s="752"/>
      <c r="AU163" s="752"/>
      <c r="AV163" s="752"/>
      <c r="AW163" s="752"/>
      <c r="AX163" s="752"/>
      <c r="AY163" s="752"/>
      <c r="AZ163" s="752"/>
      <c r="BA163" s="752"/>
      <c r="BB163" s="752"/>
      <c r="BC163" s="752"/>
      <c r="BD163" s="752"/>
      <c r="BE163" s="752"/>
      <c r="BF163" s="752"/>
      <c r="BG163" s="752"/>
      <c r="BH163" s="752"/>
      <c r="BI163" s="752"/>
      <c r="BJ163" s="752"/>
      <c r="BK163" s="752"/>
      <c r="BL163" s="752"/>
      <c r="BM163" s="752"/>
      <c r="BN163" s="752"/>
      <c r="BO163" s="752"/>
      <c r="BP163" s="752"/>
      <c r="BQ163" s="752"/>
      <c r="BR163" s="752"/>
      <c r="BS163" s="752"/>
      <c r="BT163" s="752"/>
      <c r="BU163" s="752"/>
      <c r="BV163" s="752"/>
      <c r="BW163" s="752"/>
      <c r="BX163" s="752"/>
      <c r="BY163" s="752"/>
      <c r="BZ163" s="752"/>
      <c r="CA163" s="752"/>
      <c r="CB163" s="752"/>
      <c r="CC163" s="752"/>
      <c r="CD163" s="752"/>
      <c r="CE163" s="752"/>
      <c r="CF163" s="752"/>
      <c r="CG163" s="752"/>
      <c r="CH163" s="752"/>
      <c r="CI163" s="752"/>
      <c r="CJ163" s="752"/>
      <c r="CK163" s="752"/>
      <c r="CL163" s="752"/>
    </row>
    <row r="164" spans="1:90" s="598" customFormat="1" x14ac:dyDescent="0.2">
      <c r="A164" s="592" t="s">
        <v>281</v>
      </c>
      <c r="B164" s="11" t="s">
        <v>13</v>
      </c>
      <c r="C164" s="9">
        <v>43118</v>
      </c>
      <c r="D164" s="11" t="s">
        <v>52</v>
      </c>
      <c r="E164" s="53">
        <v>57060</v>
      </c>
      <c r="F164" s="52"/>
      <c r="G164" s="52"/>
      <c r="H164" s="52"/>
      <c r="I164" s="52"/>
      <c r="J164" s="170"/>
      <c r="K164" s="751"/>
      <c r="L164" s="752"/>
      <c r="M164" s="752"/>
      <c r="N164" s="752"/>
      <c r="O164" s="752"/>
      <c r="P164" s="752"/>
      <c r="Q164" s="752"/>
      <c r="R164" s="752"/>
      <c r="S164" s="752"/>
      <c r="T164" s="752"/>
      <c r="U164" s="752"/>
      <c r="V164" s="752"/>
      <c r="W164" s="752"/>
      <c r="X164" s="752"/>
      <c r="Y164" s="752"/>
      <c r="Z164" s="752"/>
      <c r="AA164" s="752"/>
      <c r="AB164" s="752"/>
      <c r="AC164" s="752"/>
      <c r="AD164" s="752"/>
      <c r="AE164" s="752"/>
      <c r="AF164" s="752"/>
      <c r="AG164" s="752"/>
      <c r="AH164" s="752"/>
      <c r="AI164" s="752"/>
      <c r="AJ164" s="752"/>
      <c r="AK164" s="752"/>
      <c r="AL164" s="752"/>
      <c r="AM164" s="752"/>
      <c r="AN164" s="752"/>
      <c r="AO164" s="752"/>
      <c r="AP164" s="752"/>
      <c r="AQ164" s="752"/>
      <c r="AR164" s="752"/>
      <c r="AS164" s="752"/>
      <c r="AT164" s="752"/>
      <c r="AU164" s="752"/>
      <c r="AV164" s="752"/>
      <c r="AW164" s="752"/>
      <c r="AX164" s="752"/>
      <c r="AY164" s="752"/>
      <c r="AZ164" s="752"/>
      <c r="BA164" s="752"/>
      <c r="BB164" s="752"/>
      <c r="BC164" s="752"/>
      <c r="BD164" s="752"/>
      <c r="BE164" s="752"/>
      <c r="BF164" s="752"/>
      <c r="BG164" s="752"/>
      <c r="BH164" s="752"/>
      <c r="BI164" s="752"/>
      <c r="BJ164" s="752"/>
      <c r="BK164" s="752"/>
      <c r="BL164" s="752"/>
      <c r="BM164" s="752"/>
      <c r="BN164" s="752"/>
      <c r="BO164" s="752"/>
      <c r="BP164" s="752"/>
      <c r="BQ164" s="752"/>
      <c r="BR164" s="752"/>
      <c r="BS164" s="752"/>
      <c r="BT164" s="752"/>
      <c r="BU164" s="752"/>
      <c r="BV164" s="752"/>
      <c r="BW164" s="752"/>
      <c r="BX164" s="752"/>
      <c r="BY164" s="752"/>
      <c r="BZ164" s="752"/>
      <c r="CA164" s="752"/>
      <c r="CB164" s="752"/>
      <c r="CC164" s="752"/>
      <c r="CD164" s="752"/>
      <c r="CE164" s="752"/>
      <c r="CF164" s="752"/>
      <c r="CG164" s="752"/>
      <c r="CH164" s="752"/>
      <c r="CI164" s="752"/>
      <c r="CJ164" s="752"/>
      <c r="CK164" s="752"/>
      <c r="CL164" s="752"/>
    </row>
    <row r="165" spans="1:90" s="598" customFormat="1" x14ac:dyDescent="0.2">
      <c r="A165" s="592" t="s">
        <v>282</v>
      </c>
      <c r="B165" s="11" t="s">
        <v>35</v>
      </c>
      <c r="C165" s="9">
        <v>43118</v>
      </c>
      <c r="D165" s="11" t="s">
        <v>36</v>
      </c>
      <c r="E165" s="53">
        <v>595260</v>
      </c>
      <c r="F165" s="52"/>
      <c r="G165" s="52"/>
      <c r="H165" s="52"/>
      <c r="I165" s="52"/>
      <c r="J165" s="170"/>
      <c r="K165" s="751"/>
      <c r="L165" s="752"/>
      <c r="M165" s="752"/>
      <c r="N165" s="752"/>
      <c r="O165" s="752"/>
      <c r="P165" s="752"/>
      <c r="Q165" s="752"/>
      <c r="R165" s="752"/>
      <c r="S165" s="752"/>
      <c r="T165" s="752"/>
      <c r="U165" s="752"/>
      <c r="V165" s="752"/>
      <c r="W165" s="752"/>
      <c r="X165" s="752"/>
      <c r="Y165" s="752"/>
      <c r="Z165" s="752"/>
      <c r="AA165" s="752"/>
      <c r="AB165" s="752"/>
      <c r="AC165" s="752"/>
      <c r="AD165" s="752"/>
      <c r="AE165" s="752"/>
      <c r="AF165" s="752"/>
      <c r="AG165" s="752"/>
      <c r="AH165" s="752"/>
      <c r="AI165" s="752"/>
      <c r="AJ165" s="752"/>
      <c r="AK165" s="752"/>
      <c r="AL165" s="752"/>
      <c r="AM165" s="752"/>
      <c r="AN165" s="752"/>
      <c r="AO165" s="752"/>
      <c r="AP165" s="752"/>
      <c r="AQ165" s="752"/>
      <c r="AR165" s="752"/>
      <c r="AS165" s="752"/>
      <c r="AT165" s="752"/>
      <c r="AU165" s="752"/>
      <c r="AV165" s="752"/>
      <c r="AW165" s="752"/>
      <c r="AX165" s="752"/>
      <c r="AY165" s="752"/>
      <c r="AZ165" s="752"/>
      <c r="BA165" s="752"/>
      <c r="BB165" s="752"/>
      <c r="BC165" s="752"/>
      <c r="BD165" s="752"/>
      <c r="BE165" s="752"/>
      <c r="BF165" s="752"/>
      <c r="BG165" s="752"/>
      <c r="BH165" s="752"/>
      <c r="BI165" s="752"/>
      <c r="BJ165" s="752"/>
      <c r="BK165" s="752"/>
      <c r="BL165" s="752"/>
      <c r="BM165" s="752"/>
      <c r="BN165" s="752"/>
      <c r="BO165" s="752"/>
      <c r="BP165" s="752"/>
      <c r="BQ165" s="752"/>
      <c r="BR165" s="752"/>
      <c r="BS165" s="752"/>
      <c r="BT165" s="752"/>
      <c r="BU165" s="752"/>
      <c r="BV165" s="752"/>
      <c r="BW165" s="752"/>
      <c r="BX165" s="752"/>
      <c r="BY165" s="752"/>
      <c r="BZ165" s="752"/>
      <c r="CA165" s="752"/>
      <c r="CB165" s="752"/>
      <c r="CC165" s="752"/>
      <c r="CD165" s="752"/>
      <c r="CE165" s="752"/>
      <c r="CF165" s="752"/>
      <c r="CG165" s="752"/>
      <c r="CH165" s="752"/>
      <c r="CI165" s="752"/>
      <c r="CJ165" s="752"/>
      <c r="CK165" s="752"/>
      <c r="CL165" s="752"/>
    </row>
    <row r="166" spans="1:90" s="591" customFormat="1" x14ac:dyDescent="0.2">
      <c r="A166" s="611" t="s">
        <v>283</v>
      </c>
      <c r="B166" s="78" t="s">
        <v>13</v>
      </c>
      <c r="C166" s="86">
        <v>43118</v>
      </c>
      <c r="D166" s="78" t="s">
        <v>52</v>
      </c>
      <c r="E166" s="91">
        <v>570600</v>
      </c>
      <c r="F166" s="173"/>
      <c r="G166" s="173"/>
      <c r="H166" s="173"/>
      <c r="I166" s="173"/>
      <c r="J166" s="174"/>
      <c r="K166" s="582"/>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601"/>
      <c r="AJ166" s="601"/>
      <c r="AK166" s="601"/>
      <c r="AL166" s="601"/>
      <c r="AM166" s="601"/>
      <c r="AN166" s="601"/>
      <c r="AO166" s="601"/>
      <c r="AP166" s="601"/>
      <c r="AQ166" s="601"/>
      <c r="AR166" s="601"/>
      <c r="AS166" s="601"/>
      <c r="AT166" s="601"/>
      <c r="AU166" s="601"/>
      <c r="AV166" s="601"/>
      <c r="AW166" s="601"/>
      <c r="AX166" s="601"/>
      <c r="AY166" s="601"/>
      <c r="AZ166" s="601"/>
      <c r="BA166" s="601"/>
      <c r="BB166" s="601"/>
      <c r="BC166" s="601"/>
      <c r="BD166" s="601"/>
      <c r="BE166" s="601"/>
      <c r="BF166" s="601"/>
      <c r="BG166" s="601"/>
      <c r="BH166" s="601"/>
      <c r="BI166" s="601"/>
      <c r="BJ166" s="601"/>
      <c r="BK166" s="601"/>
      <c r="BL166" s="601"/>
      <c r="BM166" s="601"/>
      <c r="BN166" s="601"/>
      <c r="BO166" s="601"/>
      <c r="BP166" s="601"/>
      <c r="BQ166" s="601"/>
      <c r="BR166" s="601"/>
      <c r="BS166" s="601"/>
      <c r="BT166" s="601"/>
      <c r="BU166" s="601"/>
      <c r="BV166" s="601"/>
      <c r="BW166" s="601"/>
      <c r="BX166" s="601"/>
      <c r="BY166" s="601"/>
      <c r="BZ166" s="601"/>
      <c r="CA166" s="601"/>
      <c r="CB166" s="601"/>
      <c r="CC166" s="601"/>
      <c r="CD166" s="601"/>
      <c r="CE166" s="601"/>
      <c r="CF166" s="601"/>
      <c r="CG166" s="601"/>
      <c r="CH166" s="601"/>
      <c r="CI166" s="601"/>
      <c r="CJ166" s="601"/>
      <c r="CK166" s="601"/>
      <c r="CL166" s="601"/>
    </row>
    <row r="167" spans="1:90" s="591" customFormat="1" ht="21" customHeight="1" x14ac:dyDescent="0.2">
      <c r="A167" s="592"/>
      <c r="B167" s="11"/>
      <c r="C167" s="11"/>
      <c r="D167" s="11"/>
      <c r="E167" s="52"/>
      <c r="F167" s="169"/>
      <c r="G167" s="49"/>
      <c r="H167" s="49"/>
      <c r="I167" s="49"/>
      <c r="J167" s="153"/>
      <c r="K167" s="582"/>
      <c r="L167" s="601"/>
      <c r="M167" s="601"/>
      <c r="N167" s="601"/>
      <c r="O167" s="601"/>
      <c r="P167" s="601"/>
      <c r="Q167" s="601"/>
      <c r="R167" s="601"/>
      <c r="S167" s="601"/>
      <c r="T167" s="601"/>
      <c r="U167" s="601"/>
      <c r="V167" s="601"/>
      <c r="W167" s="601"/>
      <c r="X167" s="601"/>
      <c r="Y167" s="601"/>
      <c r="Z167" s="601"/>
      <c r="AA167" s="601"/>
      <c r="AB167" s="601"/>
      <c r="AC167" s="601"/>
      <c r="AD167" s="601"/>
      <c r="AE167" s="601"/>
      <c r="AF167" s="601"/>
      <c r="AG167" s="601"/>
      <c r="AH167" s="601"/>
      <c r="AI167" s="601"/>
      <c r="AJ167" s="601"/>
      <c r="AK167" s="601"/>
      <c r="AL167" s="601"/>
      <c r="AM167" s="601"/>
      <c r="AN167" s="601"/>
      <c r="AO167" s="601"/>
      <c r="AP167" s="601"/>
      <c r="AQ167" s="601"/>
      <c r="AR167" s="601"/>
      <c r="AS167" s="601"/>
      <c r="AT167" s="601"/>
      <c r="AU167" s="601"/>
      <c r="AV167" s="601"/>
      <c r="AW167" s="601"/>
      <c r="AX167" s="601"/>
      <c r="AY167" s="601"/>
      <c r="AZ167" s="601"/>
      <c r="BA167" s="601"/>
      <c r="BB167" s="601"/>
      <c r="BC167" s="601"/>
      <c r="BD167" s="601"/>
      <c r="BE167" s="601"/>
      <c r="BF167" s="601"/>
      <c r="BG167" s="601"/>
      <c r="BH167" s="601"/>
      <c r="BI167" s="601"/>
      <c r="BJ167" s="601"/>
      <c r="BK167" s="601"/>
      <c r="BL167" s="601"/>
      <c r="BM167" s="601"/>
      <c r="BN167" s="601"/>
      <c r="BO167" s="601"/>
      <c r="BP167" s="601"/>
      <c r="BQ167" s="601"/>
      <c r="BR167" s="601"/>
      <c r="BS167" s="601"/>
      <c r="BT167" s="601"/>
      <c r="BU167" s="601"/>
      <c r="BV167" s="601"/>
      <c r="BW167" s="601"/>
      <c r="BX167" s="601"/>
      <c r="BY167" s="601"/>
      <c r="BZ167" s="601"/>
      <c r="CA167" s="601"/>
      <c r="CB167" s="601"/>
      <c r="CC167" s="601"/>
      <c r="CD167" s="601"/>
      <c r="CE167" s="601"/>
      <c r="CF167" s="601"/>
      <c r="CG167" s="601"/>
      <c r="CH167" s="601"/>
      <c r="CI167" s="601"/>
      <c r="CJ167" s="601"/>
      <c r="CK167" s="601"/>
      <c r="CL167" s="601"/>
    </row>
    <row r="168" spans="1:90" s="591" customFormat="1" ht="18" x14ac:dyDescent="0.25">
      <c r="A168" s="635" t="s">
        <v>63</v>
      </c>
      <c r="B168" s="123" t="s">
        <v>64</v>
      </c>
      <c r="C168" s="124"/>
      <c r="D168" s="133"/>
      <c r="E168" s="125"/>
      <c r="F168" s="814" t="s">
        <v>121</v>
      </c>
      <c r="G168" s="815"/>
      <c r="H168" s="815"/>
      <c r="I168" s="815"/>
      <c r="J168" s="816"/>
      <c r="K168" s="582"/>
      <c r="L168" s="601"/>
      <c r="M168" s="601"/>
      <c r="N168" s="601"/>
      <c r="O168" s="601"/>
      <c r="P168" s="601"/>
      <c r="Q168" s="601"/>
      <c r="R168" s="601"/>
      <c r="S168" s="601"/>
      <c r="T168" s="601"/>
      <c r="U168" s="601"/>
      <c r="V168" s="601"/>
      <c r="W168" s="601"/>
      <c r="X168" s="601"/>
      <c r="Y168" s="601"/>
      <c r="Z168" s="601"/>
      <c r="AA168" s="601"/>
      <c r="AB168" s="601"/>
      <c r="AC168" s="601"/>
      <c r="AD168" s="601"/>
      <c r="AE168" s="601"/>
      <c r="AF168" s="601"/>
      <c r="AG168" s="601"/>
      <c r="AH168" s="601"/>
      <c r="AI168" s="601"/>
      <c r="AJ168" s="601"/>
      <c r="AK168" s="601"/>
      <c r="AL168" s="601"/>
      <c r="AM168" s="601"/>
      <c r="AN168" s="601"/>
      <c r="AO168" s="601"/>
      <c r="AP168" s="601"/>
      <c r="AQ168" s="601"/>
      <c r="AR168" s="601"/>
      <c r="AS168" s="601"/>
      <c r="AT168" s="601"/>
      <c r="AU168" s="601"/>
      <c r="AV168" s="601"/>
      <c r="AW168" s="601"/>
      <c r="AX168" s="601"/>
      <c r="AY168" s="601"/>
      <c r="AZ168" s="601"/>
      <c r="BA168" s="601"/>
      <c r="BB168" s="601"/>
      <c r="BC168" s="601"/>
      <c r="BD168" s="601"/>
      <c r="BE168" s="601"/>
      <c r="BF168" s="601"/>
      <c r="BG168" s="601"/>
      <c r="BH168" s="601"/>
      <c r="BI168" s="601"/>
      <c r="BJ168" s="601"/>
      <c r="BK168" s="601"/>
      <c r="BL168" s="601"/>
      <c r="BM168" s="601"/>
      <c r="BN168" s="601"/>
      <c r="BO168" s="601"/>
      <c r="BP168" s="601"/>
      <c r="BQ168" s="601"/>
      <c r="BR168" s="601"/>
      <c r="BS168" s="601"/>
      <c r="BT168" s="601"/>
      <c r="BU168" s="601"/>
      <c r="BV168" s="601"/>
      <c r="BW168" s="601"/>
      <c r="BX168" s="601"/>
      <c r="BY168" s="601"/>
      <c r="BZ168" s="601"/>
      <c r="CA168" s="601"/>
      <c r="CB168" s="601"/>
      <c r="CC168" s="601"/>
      <c r="CD168" s="601"/>
      <c r="CE168" s="601"/>
      <c r="CF168" s="601"/>
      <c r="CG168" s="601"/>
      <c r="CH168" s="601"/>
      <c r="CI168" s="601"/>
      <c r="CJ168" s="601"/>
      <c r="CK168" s="601"/>
      <c r="CL168" s="601"/>
    </row>
    <row r="169" spans="1:90" s="591" customFormat="1" x14ac:dyDescent="0.2">
      <c r="A169" s="636"/>
      <c r="B169" s="134" t="s">
        <v>90</v>
      </c>
      <c r="C169" s="134" t="s">
        <v>30</v>
      </c>
      <c r="D169" s="134" t="s">
        <v>65</v>
      </c>
      <c r="E169" s="637" t="s">
        <v>32</v>
      </c>
      <c r="F169" s="129" t="s">
        <v>209</v>
      </c>
      <c r="G169" s="131" t="s">
        <v>33</v>
      </c>
      <c r="H169" s="129">
        <v>2</v>
      </c>
      <c r="I169" s="131"/>
      <c r="J169" s="156" t="s">
        <v>210</v>
      </c>
      <c r="K169" s="582"/>
      <c r="L169" s="601"/>
      <c r="M169" s="601"/>
      <c r="N169" s="601"/>
      <c r="O169" s="601"/>
      <c r="P169" s="601"/>
      <c r="Q169" s="601"/>
      <c r="R169" s="601"/>
      <c r="S169" s="601"/>
      <c r="T169" s="601"/>
      <c r="U169" s="601"/>
      <c r="V169" s="601"/>
      <c r="W169" s="601"/>
      <c r="X169" s="601"/>
      <c r="Y169" s="601"/>
      <c r="Z169" s="601"/>
      <c r="AA169" s="601"/>
      <c r="AB169" s="601"/>
      <c r="AC169" s="601"/>
      <c r="AD169" s="601"/>
      <c r="AE169" s="601"/>
      <c r="AF169" s="601"/>
      <c r="AG169" s="601"/>
      <c r="AH169" s="601"/>
      <c r="AI169" s="601"/>
      <c r="AJ169" s="601"/>
      <c r="AK169" s="601"/>
      <c r="AL169" s="601"/>
      <c r="AM169" s="601"/>
      <c r="AN169" s="601"/>
      <c r="AO169" s="601"/>
      <c r="AP169" s="601"/>
      <c r="AQ169" s="601"/>
      <c r="AR169" s="601"/>
      <c r="AS169" s="601"/>
      <c r="AT169" s="601"/>
      <c r="AU169" s="601"/>
      <c r="AV169" s="601"/>
      <c r="AW169" s="601"/>
      <c r="AX169" s="601"/>
      <c r="AY169" s="601"/>
      <c r="AZ169" s="601"/>
      <c r="BA169" s="601"/>
      <c r="BB169" s="601"/>
      <c r="BC169" s="601"/>
      <c r="BD169" s="601"/>
      <c r="BE169" s="601"/>
      <c r="BF169" s="601"/>
      <c r="BG169" s="601"/>
      <c r="BH169" s="601"/>
      <c r="BI169" s="601"/>
      <c r="BJ169" s="601"/>
      <c r="BK169" s="601"/>
      <c r="BL169" s="601"/>
      <c r="BM169" s="601"/>
      <c r="BN169" s="601"/>
      <c r="BO169" s="601"/>
      <c r="BP169" s="601"/>
      <c r="BQ169" s="601"/>
      <c r="BR169" s="601"/>
      <c r="BS169" s="601"/>
      <c r="BT169" s="601"/>
      <c r="BU169" s="601"/>
      <c r="BV169" s="601"/>
      <c r="BW169" s="601"/>
      <c r="BX169" s="601"/>
      <c r="BY169" s="601"/>
      <c r="BZ169" s="601"/>
      <c r="CA169" s="601"/>
      <c r="CB169" s="601"/>
      <c r="CC169" s="601"/>
      <c r="CD169" s="601"/>
      <c r="CE169" s="601"/>
      <c r="CF169" s="601"/>
      <c r="CG169" s="601"/>
      <c r="CH169" s="601"/>
      <c r="CI169" s="601"/>
      <c r="CJ169" s="601"/>
      <c r="CK169" s="601"/>
      <c r="CL169" s="601"/>
    </row>
    <row r="170" spans="1:90" s="591" customFormat="1" x14ac:dyDescent="0.2">
      <c r="A170" s="629" t="s">
        <v>216</v>
      </c>
      <c r="B170" s="221"/>
      <c r="C170" s="221"/>
      <c r="D170" s="214"/>
      <c r="E170" s="227"/>
      <c r="F170" s="211"/>
      <c r="G170" s="212"/>
      <c r="H170" s="212"/>
      <c r="I170" s="212"/>
      <c r="J170" s="213"/>
      <c r="K170" s="582"/>
      <c r="L170" s="601"/>
      <c r="M170" s="601"/>
      <c r="N170" s="601"/>
      <c r="O170" s="601"/>
      <c r="P170" s="601"/>
      <c r="Q170" s="601"/>
      <c r="R170" s="601"/>
      <c r="S170" s="601"/>
      <c r="T170" s="601"/>
      <c r="U170" s="601"/>
      <c r="V170" s="601"/>
      <c r="W170" s="601"/>
      <c r="X170" s="601"/>
      <c r="Y170" s="601"/>
      <c r="Z170" s="601"/>
      <c r="AA170" s="601"/>
      <c r="AB170" s="601"/>
      <c r="AC170" s="601"/>
      <c r="AD170" s="601"/>
      <c r="AE170" s="601"/>
      <c r="AF170" s="601"/>
      <c r="AG170" s="601"/>
      <c r="AH170" s="601"/>
      <c r="AI170" s="601"/>
      <c r="AJ170" s="601"/>
      <c r="AK170" s="601"/>
      <c r="AL170" s="601"/>
      <c r="AM170" s="601"/>
      <c r="AN170" s="601"/>
      <c r="AO170" s="601"/>
      <c r="AP170" s="601"/>
      <c r="AQ170" s="601"/>
      <c r="AR170" s="601"/>
      <c r="AS170" s="601"/>
      <c r="AT170" s="601"/>
      <c r="AU170" s="601"/>
      <c r="AV170" s="601"/>
      <c r="AW170" s="601"/>
      <c r="AX170" s="601"/>
      <c r="AY170" s="601"/>
      <c r="AZ170" s="601"/>
      <c r="BA170" s="601"/>
      <c r="BB170" s="601"/>
      <c r="BC170" s="601"/>
      <c r="BD170" s="601"/>
      <c r="BE170" s="601"/>
      <c r="BF170" s="601"/>
      <c r="BG170" s="601"/>
      <c r="BH170" s="601"/>
      <c r="BI170" s="601"/>
      <c r="BJ170" s="601"/>
      <c r="BK170" s="601"/>
      <c r="BL170" s="601"/>
      <c r="BM170" s="601"/>
      <c r="BN170" s="601"/>
      <c r="BO170" s="601"/>
      <c r="BP170" s="601"/>
      <c r="BQ170" s="601"/>
      <c r="BR170" s="601"/>
      <c r="BS170" s="601"/>
      <c r="BT170" s="601"/>
      <c r="BU170" s="601"/>
      <c r="BV170" s="601"/>
      <c r="BW170" s="601"/>
      <c r="BX170" s="601"/>
      <c r="BY170" s="601"/>
      <c r="BZ170" s="601"/>
      <c r="CA170" s="601"/>
      <c r="CB170" s="601"/>
      <c r="CC170" s="601"/>
      <c r="CD170" s="601"/>
      <c r="CE170" s="601"/>
      <c r="CF170" s="601"/>
      <c r="CG170" s="601"/>
      <c r="CH170" s="601"/>
      <c r="CI170" s="601"/>
      <c r="CJ170" s="601"/>
      <c r="CK170" s="601"/>
      <c r="CL170" s="601"/>
    </row>
    <row r="171" spans="1:90" s="591" customFormat="1" x14ac:dyDescent="0.2">
      <c r="A171" s="610" t="s">
        <v>9</v>
      </c>
      <c r="B171" s="11"/>
      <c r="C171" s="11"/>
      <c r="D171" s="11"/>
      <c r="E171" s="53"/>
      <c r="F171" s="169"/>
      <c r="G171" s="49"/>
      <c r="H171" s="49"/>
      <c r="I171" s="49"/>
      <c r="J171" s="153"/>
      <c r="K171" s="582"/>
      <c r="L171" s="601"/>
      <c r="M171" s="601"/>
      <c r="N171" s="601"/>
      <c r="O171" s="601"/>
      <c r="P171" s="601"/>
      <c r="Q171" s="601"/>
      <c r="R171" s="601"/>
      <c r="S171" s="601"/>
      <c r="T171" s="601"/>
      <c r="U171" s="601"/>
      <c r="V171" s="601"/>
      <c r="W171" s="601"/>
      <c r="X171" s="601"/>
      <c r="Y171" s="601"/>
      <c r="Z171" s="601"/>
      <c r="AA171" s="601"/>
      <c r="AB171" s="601"/>
      <c r="AC171" s="601"/>
      <c r="AD171" s="601"/>
      <c r="AE171" s="601"/>
      <c r="AF171" s="601"/>
      <c r="AG171" s="601"/>
      <c r="AH171" s="601"/>
      <c r="AI171" s="601"/>
      <c r="AJ171" s="601"/>
      <c r="AK171" s="601"/>
      <c r="AL171" s="601"/>
      <c r="AM171" s="601"/>
      <c r="AN171" s="601"/>
      <c r="AO171" s="601"/>
      <c r="AP171" s="601"/>
      <c r="AQ171" s="601"/>
      <c r="AR171" s="601"/>
      <c r="AS171" s="601"/>
      <c r="AT171" s="601"/>
      <c r="AU171" s="601"/>
      <c r="AV171" s="601"/>
      <c r="AW171" s="601"/>
      <c r="AX171" s="601"/>
      <c r="AY171" s="601"/>
      <c r="AZ171" s="601"/>
      <c r="BA171" s="601"/>
      <c r="BB171" s="601"/>
      <c r="BC171" s="601"/>
      <c r="BD171" s="601"/>
      <c r="BE171" s="601"/>
      <c r="BF171" s="601"/>
      <c r="BG171" s="601"/>
      <c r="BH171" s="601"/>
      <c r="BI171" s="601"/>
      <c r="BJ171" s="601"/>
      <c r="BK171" s="601"/>
      <c r="BL171" s="601"/>
      <c r="BM171" s="601"/>
      <c r="BN171" s="601"/>
      <c r="BO171" s="601"/>
      <c r="BP171" s="601"/>
      <c r="BQ171" s="601"/>
      <c r="BR171" s="601"/>
      <c r="BS171" s="601"/>
      <c r="BT171" s="601"/>
      <c r="BU171" s="601"/>
      <c r="BV171" s="601"/>
      <c r="BW171" s="601"/>
      <c r="BX171" s="601"/>
      <c r="BY171" s="601"/>
      <c r="BZ171" s="601"/>
      <c r="CA171" s="601"/>
      <c r="CB171" s="601"/>
      <c r="CC171" s="601"/>
      <c r="CD171" s="601"/>
      <c r="CE171" s="601"/>
      <c r="CF171" s="601"/>
      <c r="CG171" s="601"/>
      <c r="CH171" s="601"/>
      <c r="CI171" s="601"/>
      <c r="CJ171" s="601"/>
      <c r="CK171" s="601"/>
      <c r="CL171" s="601"/>
    </row>
    <row r="172" spans="1:90" s="591" customFormat="1" x14ac:dyDescent="0.2">
      <c r="A172" s="613" t="s">
        <v>66</v>
      </c>
      <c r="B172" s="11" t="s">
        <v>42</v>
      </c>
      <c r="C172" s="9">
        <v>39569</v>
      </c>
      <c r="D172" s="11" t="s">
        <v>43</v>
      </c>
      <c r="E172" s="53"/>
      <c r="F172" s="169">
        <v>0</v>
      </c>
      <c r="G172" s="49"/>
      <c r="H172" s="49">
        <v>0</v>
      </c>
      <c r="I172" s="49"/>
      <c r="J172" s="153">
        <v>0</v>
      </c>
      <c r="K172" s="582"/>
      <c r="L172" s="601"/>
      <c r="M172" s="601"/>
      <c r="N172" s="601"/>
      <c r="O172" s="601"/>
      <c r="P172" s="601"/>
      <c r="Q172" s="601"/>
      <c r="R172" s="601"/>
      <c r="S172" s="601"/>
      <c r="T172" s="601"/>
      <c r="U172" s="601"/>
      <c r="V172" s="601"/>
      <c r="W172" s="601"/>
      <c r="X172" s="601"/>
      <c r="Y172" s="601"/>
      <c r="Z172" s="601"/>
      <c r="AA172" s="601"/>
      <c r="AB172" s="601"/>
      <c r="AC172" s="601"/>
      <c r="AD172" s="601"/>
      <c r="AE172" s="601"/>
      <c r="AF172" s="601"/>
      <c r="AG172" s="601"/>
      <c r="AH172" s="601"/>
      <c r="AI172" s="601"/>
      <c r="AJ172" s="601"/>
      <c r="AK172" s="601"/>
      <c r="AL172" s="601"/>
      <c r="AM172" s="601"/>
      <c r="AN172" s="601"/>
      <c r="AO172" s="601"/>
      <c r="AP172" s="601"/>
      <c r="AQ172" s="601"/>
      <c r="AR172" s="601"/>
      <c r="AS172" s="601"/>
      <c r="AT172" s="601"/>
      <c r="AU172" s="601"/>
      <c r="AV172" s="601"/>
      <c r="AW172" s="601"/>
      <c r="AX172" s="601"/>
      <c r="AY172" s="601"/>
      <c r="AZ172" s="601"/>
      <c r="BA172" s="601"/>
      <c r="BB172" s="601"/>
      <c r="BC172" s="601"/>
      <c r="BD172" s="601"/>
      <c r="BE172" s="601"/>
      <c r="BF172" s="601"/>
      <c r="BG172" s="601"/>
      <c r="BH172" s="601"/>
      <c r="BI172" s="601"/>
      <c r="BJ172" s="601"/>
      <c r="BK172" s="601"/>
      <c r="BL172" s="601"/>
      <c r="BM172" s="601"/>
      <c r="BN172" s="601"/>
      <c r="BO172" s="601"/>
      <c r="BP172" s="601"/>
      <c r="BQ172" s="601"/>
      <c r="BR172" s="601"/>
      <c r="BS172" s="601"/>
      <c r="BT172" s="601"/>
      <c r="BU172" s="601"/>
      <c r="BV172" s="601"/>
      <c r="BW172" s="601"/>
      <c r="BX172" s="601"/>
      <c r="BY172" s="601"/>
      <c r="BZ172" s="601"/>
      <c r="CA172" s="601"/>
      <c r="CB172" s="601"/>
      <c r="CC172" s="601"/>
      <c r="CD172" s="601"/>
      <c r="CE172" s="601"/>
      <c r="CF172" s="601"/>
      <c r="CG172" s="601"/>
      <c r="CH172" s="601"/>
      <c r="CI172" s="601"/>
      <c r="CJ172" s="601"/>
      <c r="CK172" s="601"/>
      <c r="CL172" s="601"/>
    </row>
    <row r="173" spans="1:90" s="591" customFormat="1" x14ac:dyDescent="0.2">
      <c r="A173" s="613" t="s">
        <v>141</v>
      </c>
      <c r="B173" s="11" t="s">
        <v>42</v>
      </c>
      <c r="C173" s="9">
        <v>41361</v>
      </c>
      <c r="D173" s="11" t="s">
        <v>43</v>
      </c>
      <c r="E173" s="53"/>
      <c r="F173" s="169">
        <v>0</v>
      </c>
      <c r="G173" s="49"/>
      <c r="H173" s="49">
        <v>0</v>
      </c>
      <c r="I173" s="49"/>
      <c r="J173" s="153">
        <v>0</v>
      </c>
      <c r="K173" s="582"/>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1"/>
      <c r="AN173" s="601"/>
      <c r="AO173" s="601"/>
      <c r="AP173" s="601"/>
      <c r="AQ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c r="BV173" s="601"/>
      <c r="BW173" s="601"/>
      <c r="BX173" s="601"/>
      <c r="BY173" s="601"/>
      <c r="BZ173" s="601"/>
      <c r="CA173" s="601"/>
      <c r="CB173" s="601"/>
      <c r="CC173" s="601"/>
      <c r="CD173" s="601"/>
      <c r="CE173" s="601"/>
      <c r="CF173" s="601"/>
      <c r="CG173" s="601"/>
      <c r="CH173" s="601"/>
      <c r="CI173" s="601"/>
      <c r="CJ173" s="601"/>
      <c r="CK173" s="601"/>
      <c r="CL173" s="601"/>
    </row>
    <row r="174" spans="1:90" s="591" customFormat="1" x14ac:dyDescent="0.2">
      <c r="A174" s="613" t="s">
        <v>142</v>
      </c>
      <c r="B174" s="11" t="s">
        <v>42</v>
      </c>
      <c r="C174" s="9">
        <v>41361</v>
      </c>
      <c r="D174" s="11" t="s">
        <v>43</v>
      </c>
      <c r="E174" s="53"/>
      <c r="F174" s="169">
        <v>0</v>
      </c>
      <c r="G174" s="49"/>
      <c r="H174" s="49">
        <v>0</v>
      </c>
      <c r="I174" s="49"/>
      <c r="J174" s="153">
        <v>0</v>
      </c>
      <c r="K174" s="582"/>
      <c r="L174" s="601"/>
      <c r="M174" s="601"/>
      <c r="N174" s="601"/>
      <c r="O174" s="601"/>
      <c r="P174" s="601"/>
      <c r="Q174" s="601"/>
      <c r="R174" s="601"/>
      <c r="S174" s="601"/>
      <c r="T174" s="601"/>
      <c r="U174" s="601"/>
      <c r="V174" s="601"/>
      <c r="W174" s="601"/>
      <c r="X174" s="601"/>
      <c r="Y174" s="601"/>
      <c r="Z174" s="601"/>
      <c r="AA174" s="601"/>
      <c r="AB174" s="601"/>
      <c r="AC174" s="601"/>
      <c r="AD174" s="601"/>
      <c r="AE174" s="601"/>
      <c r="AF174" s="601"/>
      <c r="AG174" s="601"/>
      <c r="AH174" s="601"/>
      <c r="AI174" s="601"/>
      <c r="AJ174" s="601"/>
      <c r="AK174" s="601"/>
      <c r="AL174" s="601"/>
      <c r="AM174" s="601"/>
      <c r="AN174" s="601"/>
      <c r="AO174" s="601"/>
      <c r="AP174" s="601"/>
      <c r="AQ174" s="601"/>
      <c r="AR174" s="601"/>
      <c r="AS174" s="601"/>
      <c r="AT174" s="601"/>
      <c r="AU174" s="601"/>
      <c r="AV174" s="601"/>
      <c r="AW174" s="601"/>
      <c r="AX174" s="601"/>
      <c r="AY174" s="601"/>
      <c r="AZ174" s="601"/>
      <c r="BA174" s="601"/>
      <c r="BB174" s="601"/>
      <c r="BC174" s="601"/>
      <c r="BD174" s="601"/>
      <c r="BE174" s="601"/>
      <c r="BF174" s="601"/>
      <c r="BG174" s="601"/>
      <c r="BH174" s="601"/>
      <c r="BI174" s="601"/>
      <c r="BJ174" s="601"/>
      <c r="BK174" s="601"/>
      <c r="BL174" s="601"/>
      <c r="BM174" s="601"/>
      <c r="BN174" s="601"/>
      <c r="BO174" s="601"/>
      <c r="BP174" s="601"/>
      <c r="BQ174" s="601"/>
      <c r="BR174" s="601"/>
      <c r="BS174" s="601"/>
      <c r="BT174" s="601"/>
      <c r="BU174" s="601"/>
      <c r="BV174" s="601"/>
      <c r="BW174" s="601"/>
      <c r="BX174" s="601"/>
      <c r="BY174" s="601"/>
      <c r="BZ174" s="601"/>
      <c r="CA174" s="601"/>
      <c r="CB174" s="601"/>
      <c r="CC174" s="601"/>
      <c r="CD174" s="601"/>
      <c r="CE174" s="601"/>
      <c r="CF174" s="601"/>
      <c r="CG174" s="601"/>
      <c r="CH174" s="601"/>
      <c r="CI174" s="601"/>
      <c r="CJ174" s="601"/>
      <c r="CK174" s="601"/>
      <c r="CL174" s="601"/>
    </row>
    <row r="175" spans="1:90" s="591" customFormat="1" x14ac:dyDescent="0.2">
      <c r="A175" s="613" t="s">
        <v>143</v>
      </c>
      <c r="B175" s="11" t="s">
        <v>42</v>
      </c>
      <c r="C175" s="9">
        <v>41361</v>
      </c>
      <c r="D175" s="11" t="s">
        <v>43</v>
      </c>
      <c r="E175" s="53"/>
      <c r="F175" s="169">
        <v>0</v>
      </c>
      <c r="G175" s="49"/>
      <c r="H175" s="49">
        <v>0</v>
      </c>
      <c r="I175" s="49"/>
      <c r="J175" s="153">
        <v>0</v>
      </c>
      <c r="K175" s="582"/>
      <c r="L175" s="601"/>
      <c r="M175" s="601"/>
      <c r="N175" s="601"/>
      <c r="O175" s="601"/>
      <c r="P175" s="601"/>
      <c r="Q175" s="601"/>
      <c r="R175" s="601"/>
      <c r="S175" s="601"/>
      <c r="T175" s="601"/>
      <c r="U175" s="601"/>
      <c r="V175" s="601"/>
      <c r="W175" s="601"/>
      <c r="X175" s="601"/>
      <c r="Y175" s="601"/>
      <c r="Z175" s="601"/>
      <c r="AA175" s="601"/>
      <c r="AB175" s="601"/>
      <c r="AC175" s="601"/>
      <c r="AD175" s="601"/>
      <c r="AE175" s="601"/>
      <c r="AF175" s="601"/>
      <c r="AG175" s="601"/>
      <c r="AH175" s="601"/>
      <c r="AI175" s="601"/>
      <c r="AJ175" s="601"/>
      <c r="AK175" s="601"/>
      <c r="AL175" s="601"/>
      <c r="AM175" s="601"/>
      <c r="AN175" s="601"/>
      <c r="AO175" s="601"/>
      <c r="AP175" s="601"/>
      <c r="AQ175" s="601"/>
      <c r="AR175" s="601"/>
      <c r="AS175" s="601"/>
      <c r="AT175" s="601"/>
      <c r="AU175" s="601"/>
      <c r="AV175" s="601"/>
      <c r="AW175" s="601"/>
      <c r="AX175" s="601"/>
      <c r="AY175" s="601"/>
      <c r="AZ175" s="601"/>
      <c r="BA175" s="601"/>
      <c r="BB175" s="601"/>
      <c r="BC175" s="601"/>
      <c r="BD175" s="601"/>
      <c r="BE175" s="601"/>
      <c r="BF175" s="601"/>
      <c r="BG175" s="601"/>
      <c r="BH175" s="601"/>
      <c r="BI175" s="601"/>
      <c r="BJ175" s="601"/>
      <c r="BK175" s="601"/>
      <c r="BL175" s="601"/>
      <c r="BM175" s="601"/>
      <c r="BN175" s="601"/>
      <c r="BO175" s="601"/>
      <c r="BP175" s="601"/>
      <c r="BQ175" s="601"/>
      <c r="BR175" s="601"/>
      <c r="BS175" s="601"/>
      <c r="BT175" s="601"/>
      <c r="BU175" s="601"/>
      <c r="BV175" s="601"/>
      <c r="BW175" s="601"/>
      <c r="BX175" s="601"/>
      <c r="BY175" s="601"/>
      <c r="BZ175" s="601"/>
      <c r="CA175" s="601"/>
      <c r="CB175" s="601"/>
      <c r="CC175" s="601"/>
      <c r="CD175" s="601"/>
      <c r="CE175" s="601"/>
      <c r="CF175" s="601"/>
      <c r="CG175" s="601"/>
      <c r="CH175" s="601"/>
      <c r="CI175" s="601"/>
      <c r="CJ175" s="601"/>
      <c r="CK175" s="601"/>
      <c r="CL175" s="601"/>
    </row>
    <row r="176" spans="1:90" s="591" customFormat="1" x14ac:dyDescent="0.2">
      <c r="A176" s="613" t="s">
        <v>67</v>
      </c>
      <c r="B176" s="11" t="s">
        <v>42</v>
      </c>
      <c r="C176" s="9">
        <v>39846</v>
      </c>
      <c r="D176" s="11" t="s">
        <v>43</v>
      </c>
      <c r="E176" s="53"/>
      <c r="F176" s="169">
        <v>0</v>
      </c>
      <c r="G176" s="49"/>
      <c r="H176" s="49">
        <v>0</v>
      </c>
      <c r="I176" s="49"/>
      <c r="J176" s="153">
        <v>0</v>
      </c>
      <c r="K176" s="582"/>
      <c r="L176" s="601"/>
      <c r="M176" s="601"/>
      <c r="N176" s="601"/>
      <c r="O176" s="601"/>
      <c r="P176" s="601"/>
      <c r="Q176" s="601"/>
      <c r="R176" s="601"/>
      <c r="S176" s="601"/>
      <c r="T176" s="601"/>
      <c r="U176" s="601"/>
      <c r="V176" s="601"/>
      <c r="W176" s="601"/>
      <c r="X176" s="601"/>
      <c r="Y176" s="601"/>
      <c r="Z176" s="601"/>
      <c r="AA176" s="601"/>
      <c r="AB176" s="601"/>
      <c r="AC176" s="601"/>
      <c r="AD176" s="601"/>
      <c r="AE176" s="601"/>
      <c r="AF176" s="601"/>
      <c r="AG176" s="601"/>
      <c r="AH176" s="601"/>
      <c r="AI176" s="601"/>
      <c r="AJ176" s="601"/>
      <c r="AK176" s="601"/>
      <c r="AL176" s="601"/>
      <c r="AM176" s="601"/>
      <c r="AN176" s="601"/>
      <c r="AO176" s="601"/>
      <c r="AP176" s="601"/>
      <c r="AQ176" s="601"/>
      <c r="AR176" s="601"/>
      <c r="AS176" s="601"/>
      <c r="AT176" s="601"/>
      <c r="AU176" s="601"/>
      <c r="AV176" s="601"/>
      <c r="AW176" s="601"/>
      <c r="AX176" s="601"/>
      <c r="AY176" s="601"/>
      <c r="AZ176" s="601"/>
      <c r="BA176" s="601"/>
      <c r="BB176" s="601"/>
      <c r="BC176" s="601"/>
      <c r="BD176" s="601"/>
      <c r="BE176" s="601"/>
      <c r="BF176" s="601"/>
      <c r="BG176" s="601"/>
      <c r="BH176" s="601"/>
      <c r="BI176" s="601"/>
      <c r="BJ176" s="601"/>
      <c r="BK176" s="601"/>
      <c r="BL176" s="601"/>
      <c r="BM176" s="601"/>
      <c r="BN176" s="601"/>
      <c r="BO176" s="601"/>
      <c r="BP176" s="601"/>
      <c r="BQ176" s="601"/>
      <c r="BR176" s="601"/>
      <c r="BS176" s="601"/>
      <c r="BT176" s="601"/>
      <c r="BU176" s="601"/>
      <c r="BV176" s="601"/>
      <c r="BW176" s="601"/>
      <c r="BX176" s="601"/>
      <c r="BY176" s="601"/>
      <c r="BZ176" s="601"/>
      <c r="CA176" s="601"/>
      <c r="CB176" s="601"/>
      <c r="CC176" s="601"/>
      <c r="CD176" s="601"/>
      <c r="CE176" s="601"/>
      <c r="CF176" s="601"/>
      <c r="CG176" s="601"/>
      <c r="CH176" s="601"/>
      <c r="CI176" s="601"/>
      <c r="CJ176" s="601"/>
      <c r="CK176" s="601"/>
      <c r="CL176" s="601"/>
    </row>
    <row r="177" spans="1:90" s="591" customFormat="1" x14ac:dyDescent="0.2">
      <c r="A177" s="613" t="s">
        <v>68</v>
      </c>
      <c r="B177" s="11" t="s">
        <v>42</v>
      </c>
      <c r="C177" s="25">
        <v>40423</v>
      </c>
      <c r="D177" s="11" t="s">
        <v>43</v>
      </c>
      <c r="E177" s="53"/>
      <c r="F177" s="169">
        <v>2.2000000000000002</v>
      </c>
      <c r="G177" s="49"/>
      <c r="H177" s="169">
        <v>2.2000000000000002</v>
      </c>
      <c r="I177" s="49"/>
      <c r="J177" s="170">
        <v>2.2000000000000002</v>
      </c>
      <c r="K177" s="582"/>
      <c r="L177" s="601"/>
      <c r="M177" s="601"/>
      <c r="N177" s="601"/>
      <c r="O177" s="601"/>
      <c r="P177" s="601"/>
      <c r="Q177" s="601"/>
      <c r="R177" s="601"/>
      <c r="S177" s="601"/>
      <c r="T177" s="601"/>
      <c r="U177" s="601"/>
      <c r="V177" s="601"/>
      <c r="W177" s="601"/>
      <c r="X177" s="601"/>
      <c r="Y177" s="601"/>
      <c r="Z177" s="601"/>
      <c r="AA177" s="601"/>
      <c r="AB177" s="601"/>
      <c r="AC177" s="601"/>
      <c r="AD177" s="601"/>
      <c r="AE177" s="601"/>
      <c r="AF177" s="601"/>
      <c r="AG177" s="601"/>
      <c r="AH177" s="601"/>
      <c r="AI177" s="601"/>
      <c r="AJ177" s="601"/>
      <c r="AK177" s="601"/>
      <c r="AL177" s="601"/>
      <c r="AM177" s="601"/>
      <c r="AN177" s="601"/>
      <c r="AO177" s="601"/>
      <c r="AP177" s="601"/>
      <c r="AQ177" s="601"/>
      <c r="AR177" s="601"/>
      <c r="AS177" s="601"/>
      <c r="AT177" s="601"/>
      <c r="AU177" s="601"/>
      <c r="AV177" s="601"/>
      <c r="AW177" s="601"/>
      <c r="AX177" s="601"/>
      <c r="AY177" s="601"/>
      <c r="AZ177" s="601"/>
      <c r="BA177" s="601"/>
      <c r="BB177" s="601"/>
      <c r="BC177" s="601"/>
      <c r="BD177" s="601"/>
      <c r="BE177" s="601"/>
      <c r="BF177" s="601"/>
      <c r="BG177" s="601"/>
      <c r="BH177" s="601"/>
      <c r="BI177" s="601"/>
      <c r="BJ177" s="601"/>
      <c r="BK177" s="601"/>
      <c r="BL177" s="601"/>
      <c r="BM177" s="601"/>
      <c r="BN177" s="601"/>
      <c r="BO177" s="601"/>
      <c r="BP177" s="601"/>
      <c r="BQ177" s="601"/>
      <c r="BR177" s="601"/>
      <c r="BS177" s="601"/>
      <c r="BT177" s="601"/>
      <c r="BU177" s="601"/>
      <c r="BV177" s="601"/>
      <c r="BW177" s="601"/>
      <c r="BX177" s="601"/>
      <c r="BY177" s="601"/>
      <c r="BZ177" s="601"/>
      <c r="CA177" s="601"/>
      <c r="CB177" s="601"/>
      <c r="CC177" s="601"/>
      <c r="CD177" s="601"/>
      <c r="CE177" s="601"/>
      <c r="CF177" s="601"/>
      <c r="CG177" s="601"/>
      <c r="CH177" s="601"/>
      <c r="CI177" s="601"/>
      <c r="CJ177" s="601"/>
      <c r="CK177" s="601"/>
      <c r="CL177" s="601"/>
    </row>
    <row r="178" spans="1:90" s="591" customFormat="1" x14ac:dyDescent="0.2">
      <c r="A178" s="628" t="s">
        <v>25</v>
      </c>
      <c r="B178" s="78" t="s">
        <v>42</v>
      </c>
      <c r="C178" s="86">
        <v>40392</v>
      </c>
      <c r="D178" s="78" t="s">
        <v>43</v>
      </c>
      <c r="E178" s="91" t="s">
        <v>122</v>
      </c>
      <c r="F178" s="175">
        <v>7</v>
      </c>
      <c r="G178" s="89"/>
      <c r="H178" s="89">
        <v>7</v>
      </c>
      <c r="I178" s="89"/>
      <c r="J178" s="154">
        <v>7</v>
      </c>
      <c r="K178" s="582"/>
      <c r="L178" s="601"/>
      <c r="M178" s="601"/>
      <c r="N178" s="601"/>
      <c r="O178" s="601"/>
      <c r="P178" s="601"/>
      <c r="Q178" s="601"/>
      <c r="R178" s="601"/>
      <c r="S178" s="601"/>
      <c r="T178" s="601"/>
      <c r="U178" s="601"/>
      <c r="V178" s="601"/>
      <c r="W178" s="601"/>
      <c r="X178" s="601"/>
      <c r="Y178" s="601"/>
      <c r="Z178" s="601"/>
      <c r="AA178" s="601"/>
      <c r="AB178" s="601"/>
      <c r="AC178" s="601"/>
      <c r="AD178" s="601"/>
      <c r="AE178" s="601"/>
      <c r="AF178" s="601"/>
      <c r="AG178" s="601"/>
      <c r="AH178" s="601"/>
      <c r="AI178" s="601"/>
      <c r="AJ178" s="601"/>
      <c r="AK178" s="601"/>
      <c r="AL178" s="601"/>
      <c r="AM178" s="601"/>
      <c r="AN178" s="601"/>
      <c r="AO178" s="601"/>
      <c r="AP178" s="601"/>
      <c r="AQ178" s="601"/>
      <c r="AR178" s="601"/>
      <c r="AS178" s="601"/>
      <c r="AT178" s="601"/>
      <c r="AU178" s="601"/>
      <c r="AV178" s="601"/>
      <c r="AW178" s="601"/>
      <c r="AX178" s="601"/>
      <c r="AY178" s="601"/>
      <c r="AZ178" s="601"/>
      <c r="BA178" s="601"/>
      <c r="BB178" s="601"/>
      <c r="BC178" s="601"/>
      <c r="BD178" s="601"/>
      <c r="BE178" s="601"/>
      <c r="BF178" s="601"/>
      <c r="BG178" s="601"/>
      <c r="BH178" s="601"/>
      <c r="BI178" s="601"/>
      <c r="BJ178" s="601"/>
      <c r="BK178" s="601"/>
      <c r="BL178" s="601"/>
      <c r="BM178" s="601"/>
      <c r="BN178" s="601"/>
      <c r="BO178" s="601"/>
      <c r="BP178" s="601"/>
      <c r="BQ178" s="601"/>
      <c r="BR178" s="601"/>
      <c r="BS178" s="601"/>
      <c r="BT178" s="601"/>
      <c r="BU178" s="601"/>
      <c r="BV178" s="601"/>
      <c r="BW178" s="601"/>
      <c r="BX178" s="601"/>
      <c r="BY178" s="601"/>
      <c r="BZ178" s="601"/>
      <c r="CA178" s="601"/>
      <c r="CB178" s="601"/>
      <c r="CC178" s="601"/>
      <c r="CD178" s="601"/>
      <c r="CE178" s="601"/>
      <c r="CF178" s="601"/>
      <c r="CG178" s="601"/>
      <c r="CH178" s="601"/>
      <c r="CI178" s="601"/>
      <c r="CJ178" s="601"/>
      <c r="CK178" s="601"/>
      <c r="CL178" s="601"/>
    </row>
    <row r="179" spans="1:90" s="591" customFormat="1" x14ac:dyDescent="0.2">
      <c r="A179" s="714" t="s">
        <v>378</v>
      </c>
      <c r="B179" s="214"/>
      <c r="C179" s="214"/>
      <c r="D179" s="214"/>
      <c r="E179" s="227"/>
      <c r="F179" s="222"/>
      <c r="G179" s="228"/>
      <c r="H179" s="228"/>
      <c r="I179" s="228"/>
      <c r="J179" s="229"/>
      <c r="K179" s="582"/>
      <c r="L179" s="601"/>
      <c r="M179" s="601"/>
      <c r="N179" s="601"/>
      <c r="O179" s="601"/>
      <c r="P179" s="601"/>
      <c r="Q179" s="601"/>
      <c r="R179" s="601"/>
      <c r="S179" s="601"/>
      <c r="T179" s="601"/>
      <c r="U179" s="601"/>
      <c r="V179" s="601"/>
      <c r="W179" s="601"/>
      <c r="X179" s="601"/>
      <c r="Y179" s="601"/>
      <c r="Z179" s="601"/>
      <c r="AA179" s="601"/>
      <c r="AB179" s="601"/>
      <c r="AC179" s="601"/>
      <c r="AD179" s="601"/>
      <c r="AE179" s="601"/>
      <c r="AF179" s="601"/>
      <c r="AG179" s="601"/>
      <c r="AH179" s="601"/>
      <c r="AI179" s="601"/>
      <c r="AJ179" s="601"/>
      <c r="AK179" s="601"/>
      <c r="AL179" s="601"/>
      <c r="AM179" s="601"/>
      <c r="AN179" s="601"/>
      <c r="AO179" s="601"/>
      <c r="AP179" s="601"/>
      <c r="AQ179" s="601"/>
      <c r="AR179" s="601"/>
      <c r="AS179" s="601"/>
      <c r="AT179" s="601"/>
      <c r="AU179" s="601"/>
      <c r="AV179" s="601"/>
      <c r="AW179" s="601"/>
      <c r="AX179" s="601"/>
      <c r="AY179" s="601"/>
      <c r="AZ179" s="601"/>
      <c r="BA179" s="601"/>
      <c r="BB179" s="601"/>
      <c r="BC179" s="601"/>
      <c r="BD179" s="601"/>
      <c r="BE179" s="601"/>
      <c r="BF179" s="601"/>
      <c r="BG179" s="601"/>
      <c r="BH179" s="601"/>
      <c r="BI179" s="601"/>
      <c r="BJ179" s="601"/>
      <c r="BK179" s="601"/>
      <c r="BL179" s="601"/>
      <c r="BM179" s="601"/>
      <c r="BN179" s="601"/>
      <c r="BO179" s="601"/>
      <c r="BP179" s="601"/>
      <c r="BQ179" s="601"/>
      <c r="BR179" s="601"/>
      <c r="BS179" s="601"/>
      <c r="BT179" s="601"/>
      <c r="BU179" s="601"/>
      <c r="BV179" s="601"/>
      <c r="BW179" s="601"/>
      <c r="BX179" s="601"/>
      <c r="BY179" s="601"/>
      <c r="BZ179" s="601"/>
      <c r="CA179" s="601"/>
      <c r="CB179" s="601"/>
      <c r="CC179" s="601"/>
      <c r="CD179" s="601"/>
      <c r="CE179" s="601"/>
      <c r="CF179" s="601"/>
      <c r="CG179" s="601"/>
      <c r="CH179" s="601"/>
      <c r="CI179" s="601"/>
      <c r="CJ179" s="601"/>
      <c r="CK179" s="601"/>
      <c r="CL179" s="601"/>
    </row>
    <row r="180" spans="1:90" s="591" customFormat="1" x14ac:dyDescent="0.2">
      <c r="A180" s="613" t="s">
        <v>68</v>
      </c>
      <c r="B180" s="36" t="s">
        <v>117</v>
      </c>
      <c r="C180" s="21">
        <v>40854</v>
      </c>
      <c r="D180" s="11" t="s">
        <v>43</v>
      </c>
      <c r="E180" s="411"/>
      <c r="F180" s="737">
        <v>3</v>
      </c>
      <c r="G180" s="52"/>
      <c r="H180" s="52"/>
      <c r="I180" s="52"/>
      <c r="J180" s="170">
        <v>3</v>
      </c>
      <c r="K180" s="582"/>
      <c r="L180" s="601"/>
      <c r="M180" s="601"/>
      <c r="N180" s="601"/>
      <c r="O180" s="601"/>
      <c r="P180" s="601"/>
      <c r="Q180" s="601"/>
      <c r="R180" s="601"/>
      <c r="S180" s="601"/>
      <c r="T180" s="601"/>
      <c r="U180" s="601"/>
      <c r="V180" s="601"/>
      <c r="W180" s="601"/>
      <c r="X180" s="601"/>
      <c r="Y180" s="601"/>
      <c r="Z180" s="601"/>
      <c r="AA180" s="601"/>
      <c r="AB180" s="601"/>
      <c r="AC180" s="601"/>
      <c r="AD180" s="601"/>
      <c r="AE180" s="601"/>
      <c r="AF180" s="601"/>
      <c r="AG180" s="601"/>
      <c r="AH180" s="601"/>
      <c r="AI180" s="601"/>
      <c r="AJ180" s="601"/>
      <c r="AK180" s="601"/>
      <c r="AL180" s="601"/>
      <c r="AM180" s="601"/>
      <c r="AN180" s="601"/>
      <c r="AO180" s="601"/>
      <c r="AP180" s="601"/>
      <c r="AQ180" s="601"/>
      <c r="AR180" s="601"/>
      <c r="AS180" s="601"/>
      <c r="AT180" s="601"/>
      <c r="AU180" s="601"/>
      <c r="AV180" s="601"/>
      <c r="AW180" s="601"/>
      <c r="AX180" s="601"/>
      <c r="AY180" s="601"/>
      <c r="AZ180" s="601"/>
      <c r="BA180" s="601"/>
      <c r="BB180" s="601"/>
      <c r="BC180" s="601"/>
      <c r="BD180" s="601"/>
      <c r="BE180" s="601"/>
      <c r="BF180" s="601"/>
      <c r="BG180" s="601"/>
      <c r="BH180" s="601"/>
      <c r="BI180" s="601"/>
      <c r="BJ180" s="601"/>
      <c r="BK180" s="601"/>
      <c r="BL180" s="601"/>
      <c r="BM180" s="601"/>
      <c r="BN180" s="601"/>
      <c r="BO180" s="601"/>
      <c r="BP180" s="601"/>
      <c r="BQ180" s="601"/>
      <c r="BR180" s="601"/>
      <c r="BS180" s="601"/>
      <c r="BT180" s="601"/>
      <c r="BU180" s="601"/>
      <c r="BV180" s="601"/>
      <c r="BW180" s="601"/>
      <c r="BX180" s="601"/>
      <c r="BY180" s="601"/>
      <c r="BZ180" s="601"/>
      <c r="CA180" s="601"/>
      <c r="CB180" s="601"/>
      <c r="CC180" s="601"/>
      <c r="CD180" s="601"/>
      <c r="CE180" s="601"/>
      <c r="CF180" s="601"/>
      <c r="CG180" s="601"/>
      <c r="CH180" s="601"/>
      <c r="CI180" s="601"/>
      <c r="CJ180" s="601"/>
      <c r="CK180" s="601"/>
      <c r="CL180" s="601"/>
    </row>
    <row r="181" spans="1:90" s="591" customFormat="1" x14ac:dyDescent="0.2">
      <c r="A181" s="638" t="s">
        <v>111</v>
      </c>
      <c r="B181" s="36" t="s">
        <v>35</v>
      </c>
      <c r="C181" s="26">
        <v>40854</v>
      </c>
      <c r="D181" s="36" t="s">
        <v>36</v>
      </c>
      <c r="E181" s="53">
        <v>26</v>
      </c>
      <c r="F181" s="177"/>
      <c r="G181" s="178"/>
      <c r="H181" s="178"/>
      <c r="I181" s="178"/>
      <c r="J181" s="179"/>
      <c r="K181" s="582"/>
      <c r="L181" s="601"/>
      <c r="M181" s="601"/>
      <c r="N181" s="601"/>
      <c r="O181" s="601"/>
      <c r="P181" s="601"/>
      <c r="Q181" s="601"/>
      <c r="R181" s="601"/>
      <c r="S181" s="601"/>
      <c r="T181" s="601"/>
      <c r="U181" s="601"/>
      <c r="V181" s="601"/>
      <c r="W181" s="601"/>
      <c r="X181" s="601"/>
      <c r="Y181" s="601"/>
      <c r="Z181" s="601"/>
      <c r="AA181" s="601"/>
      <c r="AB181" s="601"/>
      <c r="AC181" s="601"/>
      <c r="AD181" s="601"/>
      <c r="AE181" s="601"/>
      <c r="AF181" s="601"/>
      <c r="AG181" s="601"/>
      <c r="AH181" s="601"/>
      <c r="AI181" s="601"/>
      <c r="AJ181" s="601"/>
      <c r="AK181" s="601"/>
      <c r="AL181" s="601"/>
      <c r="AM181" s="601"/>
      <c r="AN181" s="601"/>
      <c r="AO181" s="601"/>
      <c r="AP181" s="601"/>
      <c r="AQ181" s="601"/>
      <c r="AR181" s="601"/>
      <c r="AS181" s="601"/>
      <c r="AT181" s="601"/>
      <c r="AU181" s="601"/>
      <c r="AV181" s="601"/>
      <c r="AW181" s="601"/>
      <c r="AX181" s="601"/>
      <c r="AY181" s="601"/>
      <c r="AZ181" s="601"/>
      <c r="BA181" s="601"/>
      <c r="BB181" s="601"/>
      <c r="BC181" s="601"/>
      <c r="BD181" s="601"/>
      <c r="BE181" s="601"/>
      <c r="BF181" s="601"/>
      <c r="BG181" s="601"/>
      <c r="BH181" s="601"/>
      <c r="BI181" s="601"/>
      <c r="BJ181" s="601"/>
      <c r="BK181" s="601"/>
      <c r="BL181" s="601"/>
      <c r="BM181" s="601"/>
      <c r="BN181" s="601"/>
      <c r="BO181" s="601"/>
      <c r="BP181" s="601"/>
      <c r="BQ181" s="601"/>
      <c r="BR181" s="601"/>
      <c r="BS181" s="601"/>
      <c r="BT181" s="601"/>
      <c r="BU181" s="601"/>
      <c r="BV181" s="601"/>
      <c r="BW181" s="601"/>
      <c r="BX181" s="601"/>
      <c r="BY181" s="601"/>
      <c r="BZ181" s="601"/>
      <c r="CA181" s="601"/>
      <c r="CB181" s="601"/>
      <c r="CC181" s="601"/>
      <c r="CD181" s="601"/>
      <c r="CE181" s="601"/>
      <c r="CF181" s="601"/>
      <c r="CG181" s="601"/>
      <c r="CH181" s="601"/>
      <c r="CI181" s="601"/>
      <c r="CJ181" s="601"/>
      <c r="CK181" s="601"/>
      <c r="CL181" s="601"/>
    </row>
    <row r="182" spans="1:90" x14ac:dyDescent="0.2">
      <c r="A182" s="741" t="s">
        <v>112</v>
      </c>
      <c r="B182" s="69" t="s">
        <v>35</v>
      </c>
      <c r="C182" s="555">
        <v>44075</v>
      </c>
      <c r="D182" s="69" t="s">
        <v>36</v>
      </c>
      <c r="E182" s="411">
        <v>29</v>
      </c>
      <c r="F182" s="742"/>
      <c r="G182" s="743"/>
      <c r="H182" s="743"/>
      <c r="I182" s="743"/>
      <c r="J182" s="744"/>
    </row>
    <row r="183" spans="1:90" s="591" customFormat="1" x14ac:dyDescent="0.2">
      <c r="A183" s="613" t="s">
        <v>10</v>
      </c>
      <c r="B183" s="11" t="s">
        <v>35</v>
      </c>
      <c r="C183" s="26">
        <v>40854</v>
      </c>
      <c r="D183" s="11" t="s">
        <v>36</v>
      </c>
      <c r="E183" s="53">
        <v>12.5</v>
      </c>
      <c r="F183" s="737"/>
      <c r="G183" s="52"/>
      <c r="H183" s="52"/>
      <c r="I183" s="52"/>
      <c r="J183" s="170"/>
      <c r="K183" s="582"/>
      <c r="L183" s="601"/>
      <c r="M183" s="601"/>
      <c r="N183" s="601"/>
      <c r="O183" s="601"/>
      <c r="P183" s="601"/>
      <c r="Q183" s="601"/>
      <c r="R183" s="601"/>
      <c r="S183" s="601"/>
      <c r="T183" s="601"/>
      <c r="U183" s="601"/>
      <c r="V183" s="601"/>
      <c r="W183" s="601"/>
      <c r="X183" s="601"/>
      <c r="Y183" s="601"/>
      <c r="Z183" s="601"/>
      <c r="AA183" s="601"/>
      <c r="AB183" s="601"/>
      <c r="AC183" s="601"/>
      <c r="AD183" s="601"/>
      <c r="AE183" s="601"/>
      <c r="AF183" s="601"/>
      <c r="AG183" s="601"/>
      <c r="AH183" s="601"/>
      <c r="AI183" s="601"/>
      <c r="AJ183" s="601"/>
      <c r="AK183" s="601"/>
      <c r="AL183" s="601"/>
      <c r="AM183" s="601"/>
      <c r="AN183" s="601"/>
      <c r="AO183" s="601"/>
      <c r="AP183" s="601"/>
      <c r="AQ183" s="601"/>
      <c r="AR183" s="601"/>
      <c r="AS183" s="601"/>
      <c r="AT183" s="601"/>
      <c r="AU183" s="601"/>
      <c r="AV183" s="601"/>
      <c r="AW183" s="601"/>
      <c r="AX183" s="601"/>
      <c r="AY183" s="601"/>
      <c r="AZ183" s="601"/>
      <c r="BA183" s="601"/>
      <c r="BB183" s="601"/>
      <c r="BC183" s="601"/>
      <c r="BD183" s="601"/>
      <c r="BE183" s="601"/>
      <c r="BF183" s="601"/>
      <c r="BG183" s="601"/>
      <c r="BH183" s="601"/>
      <c r="BI183" s="601"/>
      <c r="BJ183" s="601"/>
      <c r="BK183" s="601"/>
      <c r="BL183" s="601"/>
      <c r="BM183" s="601"/>
      <c r="BN183" s="601"/>
      <c r="BO183" s="601"/>
      <c r="BP183" s="601"/>
      <c r="BQ183" s="601"/>
      <c r="BR183" s="601"/>
      <c r="BS183" s="601"/>
      <c r="BT183" s="601"/>
      <c r="BU183" s="601"/>
      <c r="BV183" s="601"/>
      <c r="BW183" s="601"/>
      <c r="BX183" s="601"/>
      <c r="BY183" s="601"/>
      <c r="BZ183" s="601"/>
      <c r="CA183" s="601"/>
      <c r="CB183" s="601"/>
      <c r="CC183" s="601"/>
      <c r="CD183" s="601"/>
      <c r="CE183" s="601"/>
      <c r="CF183" s="601"/>
      <c r="CG183" s="601"/>
      <c r="CH183" s="601"/>
      <c r="CI183" s="601"/>
      <c r="CJ183" s="601"/>
      <c r="CK183" s="601"/>
      <c r="CL183" s="601"/>
    </row>
    <row r="184" spans="1:90" s="609" customFormat="1" x14ac:dyDescent="0.2">
      <c r="A184" s="112" t="s">
        <v>250</v>
      </c>
      <c r="B184" s="36" t="s">
        <v>35</v>
      </c>
      <c r="C184" s="21">
        <v>40854</v>
      </c>
      <c r="D184" s="36" t="s">
        <v>36</v>
      </c>
      <c r="E184" s="40">
        <v>0</v>
      </c>
      <c r="F184" s="37"/>
      <c r="G184" s="38"/>
      <c r="H184" s="38"/>
      <c r="I184" s="38"/>
      <c r="J184" s="67"/>
      <c r="K184" s="583"/>
      <c r="L184" s="623"/>
      <c r="M184" s="623"/>
      <c r="N184" s="623"/>
      <c r="O184" s="623"/>
      <c r="P184" s="623"/>
      <c r="Q184" s="623"/>
      <c r="R184" s="623"/>
      <c r="S184" s="623"/>
      <c r="T184" s="623"/>
      <c r="U184" s="623"/>
      <c r="V184" s="623"/>
      <c r="W184" s="623"/>
      <c r="X184" s="623"/>
      <c r="Y184" s="623"/>
      <c r="Z184" s="623"/>
      <c r="AA184" s="623"/>
      <c r="AB184" s="623"/>
      <c r="AC184" s="623"/>
      <c r="AD184" s="623"/>
      <c r="AE184" s="623"/>
      <c r="AF184" s="623"/>
      <c r="AG184" s="623"/>
      <c r="AH184" s="623"/>
      <c r="AI184" s="623"/>
      <c r="AJ184" s="623"/>
      <c r="AK184" s="623"/>
      <c r="AL184" s="623"/>
      <c r="AM184" s="623"/>
      <c r="AN184" s="623"/>
      <c r="AO184" s="623"/>
      <c r="AP184" s="623"/>
      <c r="AQ184" s="623"/>
      <c r="AR184" s="623"/>
      <c r="AS184" s="623"/>
      <c r="AT184" s="623"/>
      <c r="AU184" s="623"/>
      <c r="AV184" s="623"/>
      <c r="AW184" s="623"/>
      <c r="AX184" s="623"/>
      <c r="AY184" s="623"/>
      <c r="AZ184" s="623"/>
      <c r="BA184" s="623"/>
      <c r="BB184" s="623"/>
      <c r="BC184" s="623"/>
      <c r="BD184" s="623"/>
      <c r="BE184" s="623"/>
      <c r="BF184" s="623"/>
      <c r="BG184" s="623"/>
      <c r="BH184" s="623"/>
      <c r="BI184" s="623"/>
      <c r="BJ184" s="623"/>
      <c r="BK184" s="623"/>
      <c r="BL184" s="623"/>
      <c r="BM184" s="623"/>
      <c r="BN184" s="623"/>
      <c r="BO184" s="623"/>
      <c r="BP184" s="623"/>
      <c r="BQ184" s="623"/>
      <c r="BR184" s="623"/>
      <c r="BS184" s="623"/>
      <c r="BT184" s="623"/>
      <c r="BU184" s="623"/>
      <c r="BV184" s="623"/>
      <c r="BW184" s="623"/>
      <c r="BX184" s="623"/>
      <c r="BY184" s="623"/>
      <c r="BZ184" s="623"/>
      <c r="CA184" s="623"/>
      <c r="CB184" s="623"/>
      <c r="CC184" s="623"/>
      <c r="CD184" s="623"/>
      <c r="CE184" s="623"/>
      <c r="CF184" s="623"/>
      <c r="CG184" s="623"/>
      <c r="CH184" s="623"/>
      <c r="CI184" s="623"/>
      <c r="CJ184" s="623"/>
      <c r="CK184" s="623"/>
      <c r="CL184" s="623"/>
    </row>
    <row r="185" spans="1:90" s="609" customFormat="1" x14ac:dyDescent="0.2">
      <c r="A185" s="112" t="s">
        <v>249</v>
      </c>
      <c r="B185" s="36" t="s">
        <v>35</v>
      </c>
      <c r="C185" s="21">
        <v>40854</v>
      </c>
      <c r="D185" s="36" t="s">
        <v>36</v>
      </c>
      <c r="E185" s="40">
        <v>25</v>
      </c>
      <c r="F185" s="37"/>
      <c r="G185" s="38"/>
      <c r="H185" s="38"/>
      <c r="I185" s="38"/>
      <c r="J185" s="67"/>
      <c r="K185" s="583"/>
      <c r="L185" s="623"/>
      <c r="M185" s="623"/>
      <c r="N185" s="623"/>
      <c r="O185" s="623"/>
      <c r="P185" s="623"/>
      <c r="Q185" s="623"/>
      <c r="R185" s="623"/>
      <c r="S185" s="623"/>
      <c r="T185" s="623"/>
      <c r="U185" s="623"/>
      <c r="V185" s="623"/>
      <c r="W185" s="623"/>
      <c r="X185" s="623"/>
      <c r="Y185" s="623"/>
      <c r="Z185" s="623"/>
      <c r="AA185" s="623"/>
      <c r="AB185" s="623"/>
      <c r="AC185" s="623"/>
      <c r="AD185" s="623"/>
      <c r="AE185" s="623"/>
      <c r="AF185" s="623"/>
      <c r="AG185" s="623"/>
      <c r="AH185" s="623"/>
      <c r="AI185" s="623"/>
      <c r="AJ185" s="623"/>
      <c r="AK185" s="623"/>
      <c r="AL185" s="623"/>
      <c r="AM185" s="623"/>
      <c r="AN185" s="623"/>
      <c r="AO185" s="623"/>
      <c r="AP185" s="623"/>
      <c r="AQ185" s="623"/>
      <c r="AR185" s="623"/>
      <c r="AS185" s="623"/>
      <c r="AT185" s="623"/>
      <c r="AU185" s="623"/>
      <c r="AV185" s="623"/>
      <c r="AW185" s="623"/>
      <c r="AX185" s="623"/>
      <c r="AY185" s="623"/>
      <c r="AZ185" s="623"/>
      <c r="BA185" s="623"/>
      <c r="BB185" s="623"/>
      <c r="BC185" s="623"/>
      <c r="BD185" s="623"/>
      <c r="BE185" s="623"/>
      <c r="BF185" s="623"/>
      <c r="BG185" s="623"/>
      <c r="BH185" s="623"/>
      <c r="BI185" s="623"/>
      <c r="BJ185" s="623"/>
      <c r="BK185" s="623"/>
      <c r="BL185" s="623"/>
      <c r="BM185" s="623"/>
      <c r="BN185" s="623"/>
      <c r="BO185" s="623"/>
      <c r="BP185" s="623"/>
      <c r="BQ185" s="623"/>
      <c r="BR185" s="623"/>
      <c r="BS185" s="623"/>
      <c r="BT185" s="623"/>
      <c r="BU185" s="623"/>
      <c r="BV185" s="623"/>
      <c r="BW185" s="623"/>
      <c r="BX185" s="623"/>
      <c r="BY185" s="623"/>
      <c r="BZ185" s="623"/>
      <c r="CA185" s="623"/>
      <c r="CB185" s="623"/>
      <c r="CC185" s="623"/>
      <c r="CD185" s="623"/>
      <c r="CE185" s="623"/>
      <c r="CF185" s="623"/>
      <c r="CG185" s="623"/>
      <c r="CH185" s="623"/>
      <c r="CI185" s="623"/>
      <c r="CJ185" s="623"/>
      <c r="CK185" s="623"/>
      <c r="CL185" s="623"/>
    </row>
    <row r="186" spans="1:90" s="591" customFormat="1" x14ac:dyDescent="0.2">
      <c r="A186" s="639" t="s">
        <v>12</v>
      </c>
      <c r="B186" s="11" t="s">
        <v>35</v>
      </c>
      <c r="C186" s="26">
        <v>40854</v>
      </c>
      <c r="D186" s="11" t="s">
        <v>36</v>
      </c>
      <c r="E186" s="53">
        <v>12.5</v>
      </c>
      <c r="F186" s="737"/>
      <c r="G186" s="52"/>
      <c r="H186" s="52"/>
      <c r="I186" s="52"/>
      <c r="J186" s="170"/>
      <c r="K186" s="582"/>
      <c r="L186" s="601"/>
      <c r="M186" s="601"/>
      <c r="N186" s="601"/>
      <c r="O186" s="601"/>
      <c r="P186" s="601"/>
      <c r="Q186" s="601"/>
      <c r="R186" s="601"/>
      <c r="S186" s="601"/>
      <c r="T186" s="601"/>
      <c r="U186" s="601"/>
      <c r="V186" s="601"/>
      <c r="W186" s="601"/>
      <c r="X186" s="601"/>
      <c r="Y186" s="601"/>
      <c r="Z186" s="601"/>
      <c r="AA186" s="601"/>
      <c r="AB186" s="601"/>
      <c r="AC186" s="601"/>
      <c r="AD186" s="601"/>
      <c r="AE186" s="601"/>
      <c r="AF186" s="601"/>
      <c r="AG186" s="601"/>
      <c r="AH186" s="601"/>
      <c r="AI186" s="601"/>
      <c r="AJ186" s="601"/>
      <c r="AK186" s="601"/>
      <c r="AL186" s="601"/>
      <c r="AM186" s="601"/>
      <c r="AN186" s="601"/>
      <c r="AO186" s="601"/>
      <c r="AP186" s="601"/>
      <c r="AQ186" s="601"/>
      <c r="AR186" s="601"/>
      <c r="AS186" s="601"/>
      <c r="AT186" s="601"/>
      <c r="AU186" s="601"/>
      <c r="AV186" s="601"/>
      <c r="AW186" s="601"/>
      <c r="AX186" s="601"/>
      <c r="AY186" s="601"/>
      <c r="AZ186" s="601"/>
      <c r="BA186" s="601"/>
      <c r="BB186" s="601"/>
      <c r="BC186" s="601"/>
      <c r="BD186" s="601"/>
      <c r="BE186" s="601"/>
      <c r="BF186" s="601"/>
      <c r="BG186" s="601"/>
      <c r="BH186" s="601"/>
      <c r="BI186" s="601"/>
      <c r="BJ186" s="601"/>
      <c r="BK186" s="601"/>
      <c r="BL186" s="601"/>
      <c r="BM186" s="601"/>
      <c r="BN186" s="601"/>
      <c r="BO186" s="601"/>
      <c r="BP186" s="601"/>
      <c r="BQ186" s="601"/>
      <c r="BR186" s="601"/>
      <c r="BS186" s="601"/>
      <c r="BT186" s="601"/>
      <c r="BU186" s="601"/>
      <c r="BV186" s="601"/>
      <c r="BW186" s="601"/>
      <c r="BX186" s="601"/>
      <c r="BY186" s="601"/>
      <c r="BZ186" s="601"/>
      <c r="CA186" s="601"/>
      <c r="CB186" s="601"/>
      <c r="CC186" s="601"/>
      <c r="CD186" s="601"/>
      <c r="CE186" s="601"/>
      <c r="CF186" s="601"/>
      <c r="CG186" s="601"/>
      <c r="CH186" s="601"/>
      <c r="CI186" s="601"/>
      <c r="CJ186" s="601"/>
      <c r="CK186" s="601"/>
      <c r="CL186" s="601"/>
    </row>
    <row r="187" spans="1:90" s="591" customFormat="1" x14ac:dyDescent="0.2">
      <c r="A187" s="626" t="s">
        <v>119</v>
      </c>
      <c r="B187" s="62" t="s">
        <v>35</v>
      </c>
      <c r="C187" s="26">
        <v>40854</v>
      </c>
      <c r="D187" s="62" t="s">
        <v>36</v>
      </c>
      <c r="E187" s="74">
        <v>0</v>
      </c>
      <c r="F187" s="38"/>
      <c r="G187" s="38"/>
      <c r="H187" s="38"/>
      <c r="I187" s="38"/>
      <c r="J187" s="67"/>
      <c r="K187" s="582"/>
      <c r="L187" s="601"/>
      <c r="M187" s="601"/>
      <c r="N187" s="601"/>
      <c r="O187" s="601"/>
      <c r="P187" s="601"/>
      <c r="Q187" s="601"/>
      <c r="R187" s="601"/>
      <c r="S187" s="601"/>
      <c r="T187" s="601"/>
      <c r="U187" s="601"/>
      <c r="V187" s="601"/>
      <c r="W187" s="601"/>
      <c r="X187" s="601"/>
      <c r="Y187" s="601"/>
      <c r="Z187" s="601"/>
      <c r="AA187" s="601"/>
      <c r="AB187" s="601"/>
      <c r="AC187" s="601"/>
      <c r="AD187" s="601"/>
      <c r="AE187" s="601"/>
      <c r="AF187" s="601"/>
      <c r="AG187" s="601"/>
      <c r="AH187" s="601"/>
      <c r="AI187" s="601"/>
      <c r="AJ187" s="601"/>
      <c r="AK187" s="601"/>
      <c r="AL187" s="601"/>
      <c r="AM187" s="601"/>
      <c r="AN187" s="601"/>
      <c r="AO187" s="601"/>
      <c r="AP187" s="601"/>
      <c r="AQ187" s="601"/>
      <c r="AR187" s="601"/>
      <c r="AS187" s="601"/>
      <c r="AT187" s="601"/>
      <c r="AU187" s="601"/>
      <c r="AV187" s="601"/>
      <c r="AW187" s="601"/>
      <c r="AX187" s="601"/>
      <c r="AY187" s="601"/>
      <c r="AZ187" s="601"/>
      <c r="BA187" s="601"/>
      <c r="BB187" s="601"/>
      <c r="BC187" s="601"/>
      <c r="BD187" s="601"/>
      <c r="BE187" s="601"/>
      <c r="BF187" s="601"/>
      <c r="BG187" s="601"/>
      <c r="BH187" s="601"/>
      <c r="BI187" s="601"/>
      <c r="BJ187" s="601"/>
      <c r="BK187" s="601"/>
      <c r="BL187" s="601"/>
      <c r="BM187" s="601"/>
      <c r="BN187" s="601"/>
      <c r="BO187" s="601"/>
      <c r="BP187" s="601"/>
      <c r="BQ187" s="601"/>
      <c r="BR187" s="601"/>
      <c r="BS187" s="601"/>
      <c r="BT187" s="601"/>
      <c r="BU187" s="601"/>
      <c r="BV187" s="601"/>
      <c r="BW187" s="601"/>
      <c r="BX187" s="601"/>
      <c r="BY187" s="601"/>
      <c r="BZ187" s="601"/>
      <c r="CA187" s="601"/>
      <c r="CB187" s="601"/>
      <c r="CC187" s="601"/>
      <c r="CD187" s="601"/>
      <c r="CE187" s="601"/>
      <c r="CF187" s="601"/>
      <c r="CG187" s="601"/>
      <c r="CH187" s="601"/>
      <c r="CI187" s="601"/>
      <c r="CJ187" s="601"/>
      <c r="CK187" s="601"/>
      <c r="CL187" s="601"/>
    </row>
    <row r="188" spans="1:90" s="591" customFormat="1" x14ac:dyDescent="0.2">
      <c r="A188" s="640" t="s">
        <v>108</v>
      </c>
      <c r="B188" s="95" t="s">
        <v>35</v>
      </c>
      <c r="C188" s="96">
        <v>40529</v>
      </c>
      <c r="D188" s="95" t="s">
        <v>36</v>
      </c>
      <c r="E188" s="97">
        <v>0</v>
      </c>
      <c r="F188" s="81"/>
      <c r="G188" s="80"/>
      <c r="H188" s="80"/>
      <c r="I188" s="80"/>
      <c r="J188" s="152"/>
      <c r="K188" s="582"/>
      <c r="L188" s="601"/>
      <c r="M188" s="601"/>
      <c r="N188" s="601"/>
      <c r="O188" s="601"/>
      <c r="P188" s="601"/>
      <c r="Q188" s="601"/>
      <c r="R188" s="601"/>
      <c r="S188" s="601"/>
      <c r="T188" s="601"/>
      <c r="U188" s="601"/>
      <c r="V188" s="601"/>
      <c r="W188" s="601"/>
      <c r="X188" s="601"/>
      <c r="Y188" s="601"/>
      <c r="Z188" s="601"/>
      <c r="AA188" s="601"/>
      <c r="AB188" s="601"/>
      <c r="AC188" s="601"/>
      <c r="AD188" s="601"/>
      <c r="AE188" s="601"/>
      <c r="AF188" s="601"/>
      <c r="AG188" s="601"/>
      <c r="AH188" s="601"/>
      <c r="AI188" s="601"/>
      <c r="AJ188" s="601"/>
      <c r="AK188" s="601"/>
      <c r="AL188" s="601"/>
      <c r="AM188" s="601"/>
      <c r="AN188" s="601"/>
      <c r="AO188" s="601"/>
      <c r="AP188" s="601"/>
      <c r="AQ188" s="601"/>
      <c r="AR188" s="601"/>
      <c r="AS188" s="601"/>
      <c r="AT188" s="601"/>
      <c r="AU188" s="601"/>
      <c r="AV188" s="601"/>
      <c r="AW188" s="601"/>
      <c r="AX188" s="601"/>
      <c r="AY188" s="601"/>
      <c r="AZ188" s="601"/>
      <c r="BA188" s="601"/>
      <c r="BB188" s="601"/>
      <c r="BC188" s="601"/>
      <c r="BD188" s="601"/>
      <c r="BE188" s="601"/>
      <c r="BF188" s="601"/>
      <c r="BG188" s="601"/>
      <c r="BH188" s="601"/>
      <c r="BI188" s="601"/>
      <c r="BJ188" s="601"/>
      <c r="BK188" s="601"/>
      <c r="BL188" s="601"/>
      <c r="BM188" s="601"/>
      <c r="BN188" s="601"/>
      <c r="BO188" s="601"/>
      <c r="BP188" s="601"/>
      <c r="BQ188" s="601"/>
      <c r="BR188" s="601"/>
      <c r="BS188" s="601"/>
      <c r="BT188" s="601"/>
      <c r="BU188" s="601"/>
      <c r="BV188" s="601"/>
      <c r="BW188" s="601"/>
      <c r="BX188" s="601"/>
      <c r="BY188" s="601"/>
      <c r="BZ188" s="601"/>
      <c r="CA188" s="601"/>
      <c r="CB188" s="601"/>
      <c r="CC188" s="601"/>
      <c r="CD188" s="601"/>
      <c r="CE188" s="601"/>
      <c r="CF188" s="601"/>
      <c r="CG188" s="601"/>
      <c r="CH188" s="601"/>
      <c r="CI188" s="601"/>
      <c r="CJ188" s="601"/>
      <c r="CK188" s="601"/>
      <c r="CL188" s="601"/>
    </row>
    <row r="189" spans="1:90" s="591" customFormat="1" x14ac:dyDescent="0.2">
      <c r="A189" s="641" t="s">
        <v>220</v>
      </c>
      <c r="B189" s="231"/>
      <c r="C189" s="232"/>
      <c r="D189" s="233"/>
      <c r="E189" s="236"/>
      <c r="F189" s="217"/>
      <c r="G189" s="218"/>
      <c r="H189" s="218"/>
      <c r="I189" s="218"/>
      <c r="J189" s="219"/>
      <c r="K189" s="582"/>
      <c r="L189" s="601"/>
      <c r="M189" s="601"/>
      <c r="N189" s="601"/>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c r="AV189" s="601"/>
      <c r="AW189" s="601"/>
      <c r="AX189" s="601"/>
      <c r="AY189" s="601"/>
      <c r="AZ189" s="601"/>
      <c r="BA189" s="601"/>
      <c r="BB189" s="601"/>
      <c r="BC189" s="601"/>
      <c r="BD189" s="601"/>
      <c r="BE189" s="601"/>
      <c r="BF189" s="601"/>
      <c r="BG189" s="601"/>
      <c r="BH189" s="601"/>
      <c r="BI189" s="601"/>
      <c r="BJ189" s="601"/>
      <c r="BK189" s="601"/>
      <c r="BL189" s="601"/>
      <c r="BM189" s="601"/>
      <c r="BN189" s="601"/>
      <c r="BO189" s="601"/>
      <c r="BP189" s="601"/>
      <c r="BQ189" s="601"/>
      <c r="BR189" s="601"/>
      <c r="BS189" s="601"/>
      <c r="BT189" s="601"/>
      <c r="BU189" s="601"/>
      <c r="BV189" s="601"/>
      <c r="BW189" s="601"/>
      <c r="BX189" s="601"/>
      <c r="BY189" s="601"/>
      <c r="BZ189" s="601"/>
      <c r="CA189" s="601"/>
      <c r="CB189" s="601"/>
      <c r="CC189" s="601"/>
      <c r="CD189" s="601"/>
      <c r="CE189" s="601"/>
      <c r="CF189" s="601"/>
      <c r="CG189" s="601"/>
      <c r="CH189" s="601"/>
      <c r="CI189" s="601"/>
      <c r="CJ189" s="601"/>
      <c r="CK189" s="601"/>
      <c r="CL189" s="601"/>
    </row>
    <row r="190" spans="1:90" s="591" customFormat="1" x14ac:dyDescent="0.2">
      <c r="A190" s="608" t="s">
        <v>126</v>
      </c>
      <c r="B190" s="36" t="s">
        <v>35</v>
      </c>
      <c r="C190" s="20">
        <v>42262</v>
      </c>
      <c r="D190" s="266" t="s">
        <v>36</v>
      </c>
      <c r="E190" s="505">
        <v>0</v>
      </c>
      <c r="F190" s="37"/>
      <c r="G190" s="38"/>
      <c r="H190" s="38"/>
      <c r="I190" s="38"/>
      <c r="J190" s="67"/>
      <c r="K190" s="582"/>
      <c r="L190" s="601"/>
      <c r="M190" s="601"/>
      <c r="N190" s="601"/>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c r="AV190" s="601"/>
      <c r="AW190" s="601"/>
      <c r="AX190" s="601"/>
      <c r="AY190" s="601"/>
      <c r="AZ190" s="601"/>
      <c r="BA190" s="601"/>
      <c r="BB190" s="601"/>
      <c r="BC190" s="601"/>
      <c r="BD190" s="601"/>
      <c r="BE190" s="601"/>
      <c r="BF190" s="601"/>
      <c r="BG190" s="601"/>
      <c r="BH190" s="601"/>
      <c r="BI190" s="601"/>
      <c r="BJ190" s="601"/>
      <c r="BK190" s="601"/>
      <c r="BL190" s="601"/>
      <c r="BM190" s="601"/>
      <c r="BN190" s="601"/>
      <c r="BO190" s="601"/>
      <c r="BP190" s="601"/>
      <c r="BQ190" s="601"/>
      <c r="BR190" s="601"/>
      <c r="BS190" s="601"/>
      <c r="BT190" s="601"/>
      <c r="BU190" s="601"/>
      <c r="BV190" s="601"/>
      <c r="BW190" s="601"/>
      <c r="BX190" s="601"/>
      <c r="BY190" s="601"/>
      <c r="BZ190" s="601"/>
      <c r="CA190" s="601"/>
      <c r="CB190" s="601"/>
      <c r="CC190" s="601"/>
      <c r="CD190" s="601"/>
      <c r="CE190" s="601"/>
      <c r="CF190" s="601"/>
      <c r="CG190" s="601"/>
      <c r="CH190" s="601"/>
      <c r="CI190" s="601"/>
      <c r="CJ190" s="601"/>
      <c r="CK190" s="601"/>
      <c r="CL190" s="601"/>
    </row>
    <row r="191" spans="1:90" s="591" customFormat="1" x14ac:dyDescent="0.2">
      <c r="A191" s="608" t="s">
        <v>131</v>
      </c>
      <c r="B191" s="62" t="s">
        <v>35</v>
      </c>
      <c r="C191" s="20">
        <v>42262</v>
      </c>
      <c r="D191" s="266" t="s">
        <v>36</v>
      </c>
      <c r="E191" s="54" t="s">
        <v>236</v>
      </c>
      <c r="F191" s="37"/>
      <c r="G191" s="38"/>
      <c r="H191" s="38"/>
      <c r="I191" s="38"/>
      <c r="J191" s="67"/>
      <c r="K191" s="582"/>
      <c r="L191" s="601"/>
      <c r="M191" s="601"/>
      <c r="N191" s="601"/>
      <c r="O191" s="601"/>
      <c r="P191" s="601"/>
      <c r="Q191" s="601"/>
      <c r="R191" s="601"/>
      <c r="S191" s="601"/>
      <c r="T191" s="601"/>
      <c r="U191" s="601"/>
      <c r="V191" s="601"/>
      <c r="W191" s="601"/>
      <c r="X191" s="601"/>
      <c r="Y191" s="601"/>
      <c r="Z191" s="601"/>
      <c r="AA191" s="601"/>
      <c r="AB191" s="601"/>
      <c r="AC191" s="601"/>
      <c r="AD191" s="601"/>
      <c r="AE191" s="601"/>
      <c r="AF191" s="601"/>
      <c r="AG191" s="601"/>
      <c r="AH191" s="601"/>
      <c r="AI191" s="601"/>
      <c r="AJ191" s="601"/>
      <c r="AK191" s="601"/>
      <c r="AL191" s="601"/>
      <c r="AM191" s="601"/>
      <c r="AN191" s="601"/>
      <c r="AO191" s="601"/>
      <c r="AP191" s="601"/>
      <c r="AQ191" s="601"/>
      <c r="AR191" s="601"/>
      <c r="AS191" s="601"/>
      <c r="AT191" s="601"/>
      <c r="AU191" s="601"/>
      <c r="AV191" s="601"/>
      <c r="AW191" s="601"/>
      <c r="AX191" s="601"/>
      <c r="AY191" s="601"/>
      <c r="AZ191" s="601"/>
      <c r="BA191" s="601"/>
      <c r="BB191" s="601"/>
      <c r="BC191" s="601"/>
      <c r="BD191" s="601"/>
      <c r="BE191" s="601"/>
      <c r="BF191" s="601"/>
      <c r="BG191" s="601"/>
      <c r="BH191" s="601"/>
      <c r="BI191" s="601"/>
      <c r="BJ191" s="601"/>
      <c r="BK191" s="601"/>
      <c r="BL191" s="601"/>
      <c r="BM191" s="601"/>
      <c r="BN191" s="601"/>
      <c r="BO191" s="601"/>
      <c r="BP191" s="601"/>
      <c r="BQ191" s="601"/>
      <c r="BR191" s="601"/>
      <c r="BS191" s="601"/>
      <c r="BT191" s="601"/>
      <c r="BU191" s="601"/>
      <c r="BV191" s="601"/>
      <c r="BW191" s="601"/>
      <c r="BX191" s="601"/>
      <c r="BY191" s="601"/>
      <c r="BZ191" s="601"/>
      <c r="CA191" s="601"/>
      <c r="CB191" s="601"/>
      <c r="CC191" s="601"/>
      <c r="CD191" s="601"/>
      <c r="CE191" s="601"/>
      <c r="CF191" s="601"/>
      <c r="CG191" s="601"/>
      <c r="CH191" s="601"/>
      <c r="CI191" s="601"/>
      <c r="CJ191" s="601"/>
      <c r="CK191" s="601"/>
      <c r="CL191" s="601"/>
    </row>
    <row r="192" spans="1:90" s="591" customFormat="1" x14ac:dyDescent="0.2">
      <c r="A192" s="608" t="s">
        <v>130</v>
      </c>
      <c r="B192" s="36" t="s">
        <v>35</v>
      </c>
      <c r="C192" s="20">
        <v>42262</v>
      </c>
      <c r="D192" s="267" t="s">
        <v>36</v>
      </c>
      <c r="E192" s="54" t="s">
        <v>237</v>
      </c>
      <c r="F192" s="37"/>
      <c r="G192" s="38"/>
      <c r="H192" s="38"/>
      <c r="I192" s="38"/>
      <c r="J192" s="67"/>
      <c r="K192" s="582"/>
      <c r="L192" s="601"/>
      <c r="M192" s="601"/>
      <c r="N192" s="601"/>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c r="AV192" s="601"/>
      <c r="AW192" s="601"/>
      <c r="AX192" s="601"/>
      <c r="AY192" s="601"/>
      <c r="AZ192" s="601"/>
      <c r="BA192" s="601"/>
      <c r="BB192" s="601"/>
      <c r="BC192" s="601"/>
      <c r="BD192" s="601"/>
      <c r="BE192" s="601"/>
      <c r="BF192" s="601"/>
      <c r="BG192" s="601"/>
      <c r="BH192" s="601"/>
      <c r="BI192" s="601"/>
      <c r="BJ192" s="601"/>
      <c r="BK192" s="601"/>
      <c r="BL192" s="601"/>
      <c r="BM192" s="601"/>
      <c r="BN192" s="601"/>
      <c r="BO192" s="601"/>
      <c r="BP192" s="601"/>
      <c r="BQ192" s="601"/>
      <c r="BR192" s="601"/>
      <c r="BS192" s="601"/>
      <c r="BT192" s="601"/>
      <c r="BU192" s="601"/>
      <c r="BV192" s="601"/>
      <c r="BW192" s="601"/>
      <c r="BX192" s="601"/>
      <c r="BY192" s="601"/>
      <c r="BZ192" s="601"/>
      <c r="CA192" s="601"/>
      <c r="CB192" s="601"/>
      <c r="CC192" s="601"/>
      <c r="CD192" s="601"/>
      <c r="CE192" s="601"/>
      <c r="CF192" s="601"/>
      <c r="CG192" s="601"/>
      <c r="CH192" s="601"/>
      <c r="CI192" s="601"/>
      <c r="CJ192" s="601"/>
      <c r="CK192" s="601"/>
      <c r="CL192" s="601"/>
    </row>
    <row r="193" spans="1:90" s="591" customFormat="1" x14ac:dyDescent="0.2">
      <c r="A193" s="608" t="s">
        <v>129</v>
      </c>
      <c r="B193" s="32" t="s">
        <v>35</v>
      </c>
      <c r="C193" s="20">
        <v>42262</v>
      </c>
      <c r="D193" s="267" t="s">
        <v>36</v>
      </c>
      <c r="E193" s="54" t="s">
        <v>238</v>
      </c>
      <c r="F193" s="37"/>
      <c r="G193" s="38"/>
      <c r="H193" s="38"/>
      <c r="I193" s="38"/>
      <c r="J193" s="67"/>
      <c r="K193" s="582"/>
      <c r="L193" s="601"/>
      <c r="M193" s="601"/>
      <c r="N193" s="601"/>
      <c r="O193" s="601"/>
      <c r="P193" s="601"/>
      <c r="Q193" s="601"/>
      <c r="R193" s="601"/>
      <c r="S193" s="601"/>
      <c r="T193" s="601"/>
      <c r="U193" s="601"/>
      <c r="V193" s="601"/>
      <c r="W193" s="601"/>
      <c r="X193" s="601"/>
      <c r="Y193" s="601"/>
      <c r="Z193" s="601"/>
      <c r="AA193" s="601"/>
      <c r="AB193" s="601"/>
      <c r="AC193" s="601"/>
      <c r="AD193" s="601"/>
      <c r="AE193" s="601"/>
      <c r="AF193" s="601"/>
      <c r="AG193" s="601"/>
      <c r="AH193" s="601"/>
      <c r="AI193" s="601"/>
      <c r="AJ193" s="601"/>
      <c r="AK193" s="601"/>
      <c r="AL193" s="601"/>
      <c r="AM193" s="601"/>
      <c r="AN193" s="601"/>
      <c r="AO193" s="601"/>
      <c r="AP193" s="601"/>
      <c r="AQ193" s="601"/>
      <c r="AR193" s="601"/>
      <c r="AS193" s="601"/>
      <c r="AT193" s="601"/>
      <c r="AU193" s="601"/>
      <c r="AV193" s="601"/>
      <c r="AW193" s="601"/>
      <c r="AX193" s="601"/>
      <c r="AY193" s="601"/>
      <c r="AZ193" s="601"/>
      <c r="BA193" s="601"/>
      <c r="BB193" s="601"/>
      <c r="BC193" s="601"/>
      <c r="BD193" s="601"/>
      <c r="BE193" s="601"/>
      <c r="BF193" s="601"/>
      <c r="BG193" s="601"/>
      <c r="BH193" s="601"/>
      <c r="BI193" s="601"/>
      <c r="BJ193" s="601"/>
      <c r="BK193" s="601"/>
      <c r="BL193" s="601"/>
      <c r="BM193" s="601"/>
      <c r="BN193" s="601"/>
      <c r="BO193" s="601"/>
      <c r="BP193" s="601"/>
      <c r="BQ193" s="601"/>
      <c r="BR193" s="601"/>
      <c r="BS193" s="601"/>
      <c r="BT193" s="601"/>
      <c r="BU193" s="601"/>
      <c r="BV193" s="601"/>
      <c r="BW193" s="601"/>
      <c r="BX193" s="601"/>
      <c r="BY193" s="601"/>
      <c r="BZ193" s="601"/>
      <c r="CA193" s="601"/>
      <c r="CB193" s="601"/>
      <c r="CC193" s="601"/>
      <c r="CD193" s="601"/>
      <c r="CE193" s="601"/>
      <c r="CF193" s="601"/>
      <c r="CG193" s="601"/>
      <c r="CH193" s="601"/>
      <c r="CI193" s="601"/>
      <c r="CJ193" s="601"/>
      <c r="CK193" s="601"/>
      <c r="CL193" s="601"/>
    </row>
    <row r="194" spans="1:90" s="591" customFormat="1" x14ac:dyDescent="0.2">
      <c r="A194" s="608" t="s">
        <v>128</v>
      </c>
      <c r="B194" s="36" t="s">
        <v>35</v>
      </c>
      <c r="C194" s="20">
        <v>42262</v>
      </c>
      <c r="D194" s="267" t="s">
        <v>36</v>
      </c>
      <c r="E194" s="54" t="s">
        <v>135</v>
      </c>
      <c r="F194" s="37"/>
      <c r="G194" s="38"/>
      <c r="H194" s="38"/>
      <c r="I194" s="38"/>
      <c r="J194" s="67"/>
      <c r="K194" s="582"/>
      <c r="L194" s="601"/>
      <c r="M194" s="601"/>
      <c r="N194" s="601"/>
      <c r="O194" s="601"/>
      <c r="P194" s="601"/>
      <c r="Q194" s="601"/>
      <c r="R194" s="601"/>
      <c r="S194" s="601"/>
      <c r="T194" s="601"/>
      <c r="U194" s="601"/>
      <c r="V194" s="601"/>
      <c r="W194" s="601"/>
      <c r="X194" s="601"/>
      <c r="Y194" s="601"/>
      <c r="Z194" s="601"/>
      <c r="AA194" s="601"/>
      <c r="AB194" s="601"/>
      <c r="AC194" s="601"/>
      <c r="AD194" s="601"/>
      <c r="AE194" s="601"/>
      <c r="AF194" s="601"/>
      <c r="AG194" s="601"/>
      <c r="AH194" s="601"/>
      <c r="AI194" s="601"/>
      <c r="AJ194" s="601"/>
      <c r="AK194" s="601"/>
      <c r="AL194" s="601"/>
      <c r="AM194" s="601"/>
      <c r="AN194" s="601"/>
      <c r="AO194" s="601"/>
      <c r="AP194" s="601"/>
      <c r="AQ194" s="601"/>
      <c r="AR194" s="601"/>
      <c r="AS194" s="601"/>
      <c r="AT194" s="601"/>
      <c r="AU194" s="601"/>
      <c r="AV194" s="601"/>
      <c r="AW194" s="601"/>
      <c r="AX194" s="601"/>
      <c r="AY194" s="601"/>
      <c r="AZ194" s="601"/>
      <c r="BA194" s="601"/>
      <c r="BB194" s="601"/>
      <c r="BC194" s="601"/>
      <c r="BD194" s="601"/>
      <c r="BE194" s="601"/>
      <c r="BF194" s="601"/>
      <c r="BG194" s="601"/>
      <c r="BH194" s="601"/>
      <c r="BI194" s="601"/>
      <c r="BJ194" s="601"/>
      <c r="BK194" s="601"/>
      <c r="BL194" s="601"/>
      <c r="BM194" s="601"/>
      <c r="BN194" s="601"/>
      <c r="BO194" s="601"/>
      <c r="BP194" s="601"/>
      <c r="BQ194" s="601"/>
      <c r="BR194" s="601"/>
      <c r="BS194" s="601"/>
      <c r="BT194" s="601"/>
      <c r="BU194" s="601"/>
      <c r="BV194" s="601"/>
      <c r="BW194" s="601"/>
      <c r="BX194" s="601"/>
      <c r="BY194" s="601"/>
      <c r="BZ194" s="601"/>
      <c r="CA194" s="601"/>
      <c r="CB194" s="601"/>
      <c r="CC194" s="601"/>
      <c r="CD194" s="601"/>
      <c r="CE194" s="601"/>
      <c r="CF194" s="601"/>
      <c r="CG194" s="601"/>
      <c r="CH194" s="601"/>
      <c r="CI194" s="601"/>
      <c r="CJ194" s="601"/>
      <c r="CK194" s="601"/>
      <c r="CL194" s="601"/>
    </row>
    <row r="195" spans="1:90" s="591" customFormat="1" x14ac:dyDescent="0.2">
      <c r="A195" s="642" t="s">
        <v>127</v>
      </c>
      <c r="B195" s="99" t="s">
        <v>35</v>
      </c>
      <c r="C195" s="20">
        <v>42262</v>
      </c>
      <c r="D195" s="267" t="s">
        <v>36</v>
      </c>
      <c r="E195" s="106" t="s">
        <v>144</v>
      </c>
      <c r="F195" s="180"/>
      <c r="G195" s="100"/>
      <c r="H195" s="100"/>
      <c r="I195" s="100"/>
      <c r="J195" s="181"/>
      <c r="K195" s="582"/>
      <c r="L195" s="601"/>
      <c r="M195" s="601"/>
      <c r="N195" s="601"/>
      <c r="O195" s="601"/>
      <c r="P195" s="601"/>
      <c r="Q195" s="601"/>
      <c r="R195" s="601"/>
      <c r="S195" s="601"/>
      <c r="T195" s="601"/>
      <c r="U195" s="601"/>
      <c r="V195" s="601"/>
      <c r="W195" s="601"/>
      <c r="X195" s="601"/>
      <c r="Y195" s="601"/>
      <c r="Z195" s="601"/>
      <c r="AA195" s="601"/>
      <c r="AB195" s="601"/>
      <c r="AC195" s="601"/>
      <c r="AD195" s="601"/>
      <c r="AE195" s="601"/>
      <c r="AF195" s="601"/>
      <c r="AG195" s="601"/>
      <c r="AH195" s="601"/>
      <c r="AI195" s="601"/>
      <c r="AJ195" s="601"/>
      <c r="AK195" s="601"/>
      <c r="AL195" s="601"/>
      <c r="AM195" s="601"/>
      <c r="AN195" s="601"/>
      <c r="AO195" s="601"/>
      <c r="AP195" s="601"/>
      <c r="AQ195" s="601"/>
      <c r="AR195" s="601"/>
      <c r="AS195" s="601"/>
      <c r="AT195" s="601"/>
      <c r="AU195" s="601"/>
      <c r="AV195" s="601"/>
      <c r="AW195" s="601"/>
      <c r="AX195" s="601"/>
      <c r="AY195" s="601"/>
      <c r="AZ195" s="601"/>
      <c r="BA195" s="601"/>
      <c r="BB195" s="601"/>
      <c r="BC195" s="601"/>
      <c r="BD195" s="601"/>
      <c r="BE195" s="601"/>
      <c r="BF195" s="601"/>
      <c r="BG195" s="601"/>
      <c r="BH195" s="601"/>
      <c r="BI195" s="601"/>
      <c r="BJ195" s="601"/>
      <c r="BK195" s="601"/>
      <c r="BL195" s="601"/>
      <c r="BM195" s="601"/>
      <c r="BN195" s="601"/>
      <c r="BO195" s="601"/>
      <c r="BP195" s="601"/>
      <c r="BQ195" s="601"/>
      <c r="BR195" s="601"/>
      <c r="BS195" s="601"/>
      <c r="BT195" s="601"/>
      <c r="BU195" s="601"/>
      <c r="BV195" s="601"/>
      <c r="BW195" s="601"/>
      <c r="BX195" s="601"/>
      <c r="BY195" s="601"/>
      <c r="BZ195" s="601"/>
      <c r="CA195" s="601"/>
      <c r="CB195" s="601"/>
      <c r="CC195" s="601"/>
      <c r="CD195" s="601"/>
      <c r="CE195" s="601"/>
      <c r="CF195" s="601"/>
      <c r="CG195" s="601"/>
      <c r="CH195" s="601"/>
      <c r="CI195" s="601"/>
      <c r="CJ195" s="601"/>
      <c r="CK195" s="601"/>
      <c r="CL195" s="601"/>
    </row>
    <row r="196" spans="1:90" s="591" customFormat="1" x14ac:dyDescent="0.2">
      <c r="A196" s="667" t="s">
        <v>379</v>
      </c>
      <c r="B196" s="231"/>
      <c r="C196" s="231"/>
      <c r="D196" s="231"/>
      <c r="E196" s="236"/>
      <c r="F196" s="237"/>
      <c r="G196" s="234"/>
      <c r="H196" s="234"/>
      <c r="I196" s="234"/>
      <c r="J196" s="238"/>
      <c r="K196" s="582"/>
      <c r="L196" s="601"/>
      <c r="M196" s="601"/>
      <c r="N196" s="601"/>
      <c r="O196" s="601"/>
      <c r="P196" s="601"/>
      <c r="Q196" s="601"/>
      <c r="R196" s="601"/>
      <c r="S196" s="601"/>
      <c r="T196" s="601"/>
      <c r="U196" s="601"/>
      <c r="V196" s="601"/>
      <c r="W196" s="601"/>
      <c r="X196" s="601"/>
      <c r="Y196" s="601"/>
      <c r="Z196" s="601"/>
      <c r="AA196" s="601"/>
      <c r="AB196" s="601"/>
      <c r="AC196" s="601"/>
      <c r="AD196" s="601"/>
      <c r="AE196" s="601"/>
      <c r="AF196" s="601"/>
      <c r="AG196" s="601"/>
      <c r="AH196" s="601"/>
      <c r="AI196" s="601"/>
      <c r="AJ196" s="601"/>
      <c r="AK196" s="601"/>
      <c r="AL196" s="601"/>
      <c r="AM196" s="601"/>
      <c r="AN196" s="601"/>
      <c r="AO196" s="601"/>
      <c r="AP196" s="601"/>
      <c r="AQ196" s="601"/>
      <c r="AR196" s="601"/>
      <c r="AS196" s="601"/>
      <c r="AT196" s="601"/>
      <c r="AU196" s="601"/>
      <c r="AV196" s="601"/>
      <c r="AW196" s="601"/>
      <c r="AX196" s="601"/>
      <c r="AY196" s="601"/>
      <c r="AZ196" s="601"/>
      <c r="BA196" s="601"/>
      <c r="BB196" s="601"/>
      <c r="BC196" s="601"/>
      <c r="BD196" s="601"/>
      <c r="BE196" s="601"/>
      <c r="BF196" s="601"/>
      <c r="BG196" s="601"/>
      <c r="BH196" s="601"/>
      <c r="BI196" s="601"/>
      <c r="BJ196" s="601"/>
      <c r="BK196" s="601"/>
      <c r="BL196" s="601"/>
      <c r="BM196" s="601"/>
      <c r="BN196" s="601"/>
      <c r="BO196" s="601"/>
      <c r="BP196" s="601"/>
      <c r="BQ196" s="601"/>
      <c r="BR196" s="601"/>
      <c r="BS196" s="601"/>
      <c r="BT196" s="601"/>
      <c r="BU196" s="601"/>
      <c r="BV196" s="601"/>
      <c r="BW196" s="601"/>
      <c r="BX196" s="601"/>
      <c r="BY196" s="601"/>
      <c r="BZ196" s="601"/>
      <c r="CA196" s="601"/>
      <c r="CB196" s="601"/>
      <c r="CC196" s="601"/>
      <c r="CD196" s="601"/>
      <c r="CE196" s="601"/>
      <c r="CF196" s="601"/>
      <c r="CG196" s="601"/>
      <c r="CH196" s="601"/>
      <c r="CI196" s="601"/>
      <c r="CJ196" s="601"/>
      <c r="CK196" s="601"/>
      <c r="CL196" s="601"/>
    </row>
    <row r="197" spans="1:90" s="591" customFormat="1" x14ac:dyDescent="0.2">
      <c r="A197" s="643" t="s">
        <v>167</v>
      </c>
      <c r="B197" s="370"/>
      <c r="C197" s="370"/>
      <c r="D197" s="370"/>
      <c r="E197" s="519"/>
      <c r="F197" s="39"/>
      <c r="G197" s="56"/>
      <c r="H197" s="56"/>
      <c r="I197" s="56"/>
      <c r="J197" s="182"/>
      <c r="K197" s="582"/>
      <c r="L197" s="601"/>
      <c r="M197" s="601"/>
      <c r="N197" s="601"/>
      <c r="O197" s="601"/>
      <c r="P197" s="601"/>
      <c r="Q197" s="601"/>
      <c r="R197" s="601"/>
      <c r="S197" s="601"/>
      <c r="T197" s="601"/>
      <c r="U197" s="601"/>
      <c r="V197" s="601"/>
      <c r="W197" s="601"/>
      <c r="X197" s="601"/>
      <c r="Y197" s="601"/>
      <c r="Z197" s="601"/>
      <c r="AA197" s="601"/>
      <c r="AB197" s="601"/>
      <c r="AC197" s="601"/>
      <c r="AD197" s="601"/>
      <c r="AE197" s="601"/>
      <c r="AF197" s="601"/>
      <c r="AG197" s="601"/>
      <c r="AH197" s="601"/>
      <c r="AI197" s="601"/>
      <c r="AJ197" s="601"/>
      <c r="AK197" s="601"/>
      <c r="AL197" s="601"/>
      <c r="AM197" s="601"/>
      <c r="AN197" s="601"/>
      <c r="AO197" s="601"/>
      <c r="AP197" s="601"/>
      <c r="AQ197" s="601"/>
      <c r="AR197" s="601"/>
      <c r="AS197" s="601"/>
      <c r="AT197" s="601"/>
      <c r="AU197" s="601"/>
      <c r="AV197" s="601"/>
      <c r="AW197" s="601"/>
      <c r="AX197" s="601"/>
      <c r="AY197" s="601"/>
      <c r="AZ197" s="601"/>
      <c r="BA197" s="601"/>
      <c r="BB197" s="601"/>
      <c r="BC197" s="601"/>
      <c r="BD197" s="601"/>
      <c r="BE197" s="601"/>
      <c r="BF197" s="601"/>
      <c r="BG197" s="601"/>
      <c r="BH197" s="601"/>
      <c r="BI197" s="601"/>
      <c r="BJ197" s="601"/>
      <c r="BK197" s="601"/>
      <c r="BL197" s="601"/>
      <c r="BM197" s="601"/>
      <c r="BN197" s="601"/>
      <c r="BO197" s="601"/>
      <c r="BP197" s="601"/>
      <c r="BQ197" s="601"/>
      <c r="BR197" s="601"/>
      <c r="BS197" s="601"/>
      <c r="BT197" s="601"/>
      <c r="BU197" s="601"/>
      <c r="BV197" s="601"/>
      <c r="BW197" s="601"/>
      <c r="BX197" s="601"/>
      <c r="BY197" s="601"/>
      <c r="BZ197" s="601"/>
      <c r="CA197" s="601"/>
      <c r="CB197" s="601"/>
      <c r="CC197" s="601"/>
      <c r="CD197" s="601"/>
      <c r="CE197" s="601"/>
      <c r="CF197" s="601"/>
      <c r="CG197" s="601"/>
      <c r="CH197" s="601"/>
      <c r="CI197" s="601"/>
      <c r="CJ197" s="601"/>
      <c r="CK197" s="601"/>
      <c r="CL197" s="601"/>
    </row>
    <row r="198" spans="1:90" s="591" customFormat="1" x14ac:dyDescent="0.2">
      <c r="A198" s="645" t="s">
        <v>374</v>
      </c>
      <c r="B198" s="564" t="s">
        <v>35</v>
      </c>
      <c r="C198" s="371">
        <v>41487</v>
      </c>
      <c r="D198" s="564" t="s">
        <v>36</v>
      </c>
      <c r="E198" s="519" t="s">
        <v>169</v>
      </c>
      <c r="F198" s="39"/>
      <c r="G198" s="56"/>
      <c r="H198" s="56"/>
      <c r="I198" s="56"/>
      <c r="J198" s="182"/>
      <c r="K198" s="582"/>
      <c r="L198" s="601"/>
      <c r="M198" s="601"/>
      <c r="N198" s="601"/>
      <c r="O198" s="601"/>
      <c r="P198" s="601"/>
      <c r="Q198" s="601"/>
      <c r="R198" s="601"/>
      <c r="S198" s="601"/>
      <c r="T198" s="601"/>
      <c r="U198" s="601"/>
      <c r="V198" s="601"/>
      <c r="W198" s="601"/>
      <c r="X198" s="601"/>
      <c r="Y198" s="601"/>
      <c r="Z198" s="601"/>
      <c r="AA198" s="601"/>
      <c r="AB198" s="601"/>
      <c r="AC198" s="601"/>
      <c r="AD198" s="601"/>
      <c r="AE198" s="601"/>
      <c r="AF198" s="601"/>
      <c r="AG198" s="601"/>
      <c r="AH198" s="601"/>
      <c r="AI198" s="601"/>
      <c r="AJ198" s="601"/>
      <c r="AK198" s="601"/>
      <c r="AL198" s="601"/>
      <c r="AM198" s="601"/>
      <c r="AN198" s="601"/>
      <c r="AO198" s="601"/>
      <c r="AP198" s="601"/>
      <c r="AQ198" s="601"/>
      <c r="AR198" s="601"/>
      <c r="AS198" s="601"/>
      <c r="AT198" s="601"/>
      <c r="AU198" s="601"/>
      <c r="AV198" s="601"/>
      <c r="AW198" s="601"/>
      <c r="AX198" s="601"/>
      <c r="AY198" s="601"/>
      <c r="AZ198" s="601"/>
      <c r="BA198" s="601"/>
      <c r="BB198" s="601"/>
      <c r="BC198" s="601"/>
      <c r="BD198" s="601"/>
      <c r="BE198" s="601"/>
      <c r="BF198" s="601"/>
      <c r="BG198" s="601"/>
      <c r="BH198" s="601"/>
      <c r="BI198" s="601"/>
      <c r="BJ198" s="601"/>
      <c r="BK198" s="601"/>
      <c r="BL198" s="601"/>
      <c r="BM198" s="601"/>
      <c r="BN198" s="601"/>
      <c r="BO198" s="601"/>
      <c r="BP198" s="601"/>
      <c r="BQ198" s="601"/>
      <c r="BR198" s="601"/>
      <c r="BS198" s="601"/>
      <c r="BT198" s="601"/>
      <c r="BU198" s="601"/>
      <c r="BV198" s="601"/>
      <c r="BW198" s="601"/>
      <c r="BX198" s="601"/>
      <c r="BY198" s="601"/>
      <c r="BZ198" s="601"/>
      <c r="CA198" s="601"/>
      <c r="CB198" s="601"/>
      <c r="CC198" s="601"/>
      <c r="CD198" s="601"/>
      <c r="CE198" s="601"/>
      <c r="CF198" s="601"/>
      <c r="CG198" s="601"/>
      <c r="CH198" s="601"/>
      <c r="CI198" s="601"/>
      <c r="CJ198" s="601"/>
      <c r="CK198" s="601"/>
      <c r="CL198" s="601"/>
    </row>
    <row r="199" spans="1:90" x14ac:dyDescent="0.2">
      <c r="A199" s="645" t="s">
        <v>375</v>
      </c>
      <c r="B199" s="564" t="s">
        <v>35</v>
      </c>
      <c r="C199" s="371">
        <v>43480</v>
      </c>
      <c r="D199" s="564" t="s">
        <v>36</v>
      </c>
      <c r="E199" s="519" t="s">
        <v>169</v>
      </c>
      <c r="F199" s="373"/>
      <c r="G199" s="374"/>
      <c r="H199" s="374"/>
      <c r="I199" s="374"/>
      <c r="J199" s="375"/>
    </row>
    <row r="200" spans="1:90" s="591" customFormat="1" x14ac:dyDescent="0.2">
      <c r="A200" s="643" t="s">
        <v>170</v>
      </c>
      <c r="B200" s="564"/>
      <c r="C200" s="371"/>
      <c r="D200" s="564"/>
      <c r="E200" s="519"/>
      <c r="F200" s="39"/>
      <c r="G200" s="56"/>
      <c r="H200" s="56"/>
      <c r="I200" s="56"/>
      <c r="J200" s="182"/>
      <c r="K200" s="582"/>
      <c r="L200" s="601"/>
      <c r="M200" s="601"/>
      <c r="N200" s="601"/>
      <c r="O200" s="601"/>
      <c r="P200" s="601"/>
      <c r="Q200" s="601"/>
      <c r="R200" s="601"/>
      <c r="S200" s="601"/>
      <c r="T200" s="601"/>
      <c r="U200" s="601"/>
      <c r="V200" s="601"/>
      <c r="W200" s="601"/>
      <c r="X200" s="601"/>
      <c r="Y200" s="601"/>
      <c r="Z200" s="601"/>
      <c r="AA200" s="601"/>
      <c r="AB200" s="601"/>
      <c r="AC200" s="601"/>
      <c r="AD200" s="601"/>
      <c r="AE200" s="601"/>
      <c r="AF200" s="601"/>
      <c r="AG200" s="601"/>
      <c r="AH200" s="601"/>
      <c r="AI200" s="601"/>
      <c r="AJ200" s="601"/>
      <c r="AK200" s="601"/>
      <c r="AL200" s="601"/>
      <c r="AM200" s="601"/>
      <c r="AN200" s="601"/>
      <c r="AO200" s="601"/>
      <c r="AP200" s="601"/>
      <c r="AQ200" s="601"/>
      <c r="AR200" s="601"/>
      <c r="AS200" s="601"/>
      <c r="AT200" s="601"/>
      <c r="AU200" s="601"/>
      <c r="AV200" s="601"/>
      <c r="AW200" s="601"/>
      <c r="AX200" s="601"/>
      <c r="AY200" s="601"/>
      <c r="AZ200" s="601"/>
      <c r="BA200" s="601"/>
      <c r="BB200" s="601"/>
      <c r="BC200" s="601"/>
      <c r="BD200" s="601"/>
      <c r="BE200" s="601"/>
      <c r="BF200" s="601"/>
      <c r="BG200" s="601"/>
      <c r="BH200" s="601"/>
      <c r="BI200" s="601"/>
      <c r="BJ200" s="601"/>
      <c r="BK200" s="601"/>
      <c r="BL200" s="601"/>
      <c r="BM200" s="601"/>
      <c r="BN200" s="601"/>
      <c r="BO200" s="601"/>
      <c r="BP200" s="601"/>
      <c r="BQ200" s="601"/>
      <c r="BR200" s="601"/>
      <c r="BS200" s="601"/>
      <c r="BT200" s="601"/>
      <c r="BU200" s="601"/>
      <c r="BV200" s="601"/>
      <c r="BW200" s="601"/>
      <c r="BX200" s="601"/>
      <c r="BY200" s="601"/>
      <c r="BZ200" s="601"/>
      <c r="CA200" s="601"/>
      <c r="CB200" s="601"/>
      <c r="CC200" s="601"/>
      <c r="CD200" s="601"/>
      <c r="CE200" s="601"/>
      <c r="CF200" s="601"/>
      <c r="CG200" s="601"/>
      <c r="CH200" s="601"/>
      <c r="CI200" s="601"/>
      <c r="CJ200" s="601"/>
      <c r="CK200" s="601"/>
      <c r="CL200" s="601"/>
    </row>
    <row r="201" spans="1:90" s="591" customFormat="1" x14ac:dyDescent="0.2">
      <c r="A201" s="645" t="s">
        <v>376</v>
      </c>
      <c r="B201" s="564" t="s">
        <v>35</v>
      </c>
      <c r="C201" s="371">
        <v>41698</v>
      </c>
      <c r="D201" s="564" t="s">
        <v>36</v>
      </c>
      <c r="E201" s="519" t="s">
        <v>169</v>
      </c>
      <c r="F201" s="39"/>
      <c r="G201" s="56"/>
      <c r="H201" s="56"/>
      <c r="I201" s="56"/>
      <c r="J201" s="182"/>
      <c r="K201" s="582"/>
      <c r="L201" s="601"/>
      <c r="M201" s="601"/>
      <c r="N201" s="601"/>
      <c r="O201" s="601"/>
      <c r="P201" s="601"/>
      <c r="Q201" s="601"/>
      <c r="R201" s="601"/>
      <c r="S201" s="601"/>
      <c r="T201" s="601"/>
      <c r="U201" s="601"/>
      <c r="V201" s="601"/>
      <c r="W201" s="601"/>
      <c r="X201" s="601"/>
      <c r="Y201" s="601"/>
      <c r="Z201" s="601"/>
      <c r="AA201" s="601"/>
      <c r="AB201" s="601"/>
      <c r="AC201" s="601"/>
      <c r="AD201" s="601"/>
      <c r="AE201" s="601"/>
      <c r="AF201" s="601"/>
      <c r="AG201" s="601"/>
      <c r="AH201" s="601"/>
      <c r="AI201" s="601"/>
      <c r="AJ201" s="601"/>
      <c r="AK201" s="601"/>
      <c r="AL201" s="601"/>
      <c r="AM201" s="601"/>
      <c r="AN201" s="601"/>
      <c r="AO201" s="601"/>
      <c r="AP201" s="601"/>
      <c r="AQ201" s="601"/>
      <c r="AR201" s="601"/>
      <c r="AS201" s="601"/>
      <c r="AT201" s="601"/>
      <c r="AU201" s="601"/>
      <c r="AV201" s="601"/>
      <c r="AW201" s="601"/>
      <c r="AX201" s="601"/>
      <c r="AY201" s="601"/>
      <c r="AZ201" s="601"/>
      <c r="BA201" s="601"/>
      <c r="BB201" s="601"/>
      <c r="BC201" s="601"/>
      <c r="BD201" s="601"/>
      <c r="BE201" s="601"/>
      <c r="BF201" s="601"/>
      <c r="BG201" s="601"/>
      <c r="BH201" s="601"/>
      <c r="BI201" s="601"/>
      <c r="BJ201" s="601"/>
      <c r="BK201" s="601"/>
      <c r="BL201" s="601"/>
      <c r="BM201" s="601"/>
      <c r="BN201" s="601"/>
      <c r="BO201" s="601"/>
      <c r="BP201" s="601"/>
      <c r="BQ201" s="601"/>
      <c r="BR201" s="601"/>
      <c r="BS201" s="601"/>
      <c r="BT201" s="601"/>
      <c r="BU201" s="601"/>
      <c r="BV201" s="601"/>
      <c r="BW201" s="601"/>
      <c r="BX201" s="601"/>
      <c r="BY201" s="601"/>
      <c r="BZ201" s="601"/>
      <c r="CA201" s="601"/>
      <c r="CB201" s="601"/>
      <c r="CC201" s="601"/>
      <c r="CD201" s="601"/>
      <c r="CE201" s="601"/>
      <c r="CF201" s="601"/>
      <c r="CG201" s="601"/>
      <c r="CH201" s="601"/>
      <c r="CI201" s="601"/>
      <c r="CJ201" s="601"/>
      <c r="CK201" s="601"/>
      <c r="CL201" s="601"/>
    </row>
    <row r="202" spans="1:90" s="591" customFormat="1" x14ac:dyDescent="0.2">
      <c r="A202" s="645" t="s">
        <v>402</v>
      </c>
      <c r="B202" s="564" t="s">
        <v>35</v>
      </c>
      <c r="C202" s="371">
        <v>43525</v>
      </c>
      <c r="D202" s="564" t="s">
        <v>36</v>
      </c>
      <c r="E202" s="519">
        <v>25</v>
      </c>
      <c r="F202" s="39"/>
      <c r="G202" s="56"/>
      <c r="H202" s="56"/>
      <c r="I202" s="56"/>
      <c r="J202" s="182"/>
      <c r="K202" s="582"/>
      <c r="L202" s="601"/>
      <c r="M202" s="601"/>
      <c r="N202" s="601"/>
      <c r="O202" s="601"/>
      <c r="P202" s="601"/>
      <c r="Q202" s="601"/>
      <c r="R202" s="601"/>
      <c r="S202" s="601"/>
      <c r="T202" s="601"/>
      <c r="U202" s="601"/>
      <c r="V202" s="601"/>
      <c r="W202" s="601"/>
      <c r="X202" s="601"/>
      <c r="Y202" s="601"/>
      <c r="Z202" s="601"/>
      <c r="AA202" s="601"/>
      <c r="AB202" s="601"/>
      <c r="AC202" s="601"/>
      <c r="AD202" s="601"/>
      <c r="AE202" s="601"/>
      <c r="AF202" s="601"/>
      <c r="AG202" s="601"/>
      <c r="AH202" s="601"/>
      <c r="AI202" s="601"/>
      <c r="AJ202" s="601"/>
      <c r="AK202" s="601"/>
      <c r="AL202" s="601"/>
      <c r="AM202" s="601"/>
      <c r="AN202" s="601"/>
      <c r="AO202" s="601"/>
      <c r="AP202" s="601"/>
      <c r="AQ202" s="601"/>
      <c r="AR202" s="601"/>
      <c r="AS202" s="601"/>
      <c r="AT202" s="601"/>
      <c r="AU202" s="601"/>
      <c r="AV202" s="601"/>
      <c r="AW202" s="601"/>
      <c r="AX202" s="601"/>
      <c r="AY202" s="601"/>
      <c r="AZ202" s="601"/>
      <c r="BA202" s="601"/>
      <c r="BB202" s="601"/>
      <c r="BC202" s="601"/>
      <c r="BD202" s="601"/>
      <c r="BE202" s="601"/>
      <c r="BF202" s="601"/>
      <c r="BG202" s="601"/>
      <c r="BH202" s="601"/>
      <c r="BI202" s="601"/>
      <c r="BJ202" s="601"/>
      <c r="BK202" s="601"/>
      <c r="BL202" s="601"/>
      <c r="BM202" s="601"/>
      <c r="BN202" s="601"/>
      <c r="BO202" s="601"/>
      <c r="BP202" s="601"/>
      <c r="BQ202" s="601"/>
      <c r="BR202" s="601"/>
      <c r="BS202" s="601"/>
      <c r="BT202" s="601"/>
      <c r="BU202" s="601"/>
      <c r="BV202" s="601"/>
      <c r="BW202" s="601"/>
      <c r="BX202" s="601"/>
      <c r="BY202" s="601"/>
      <c r="BZ202" s="601"/>
      <c r="CA202" s="601"/>
      <c r="CB202" s="601"/>
      <c r="CC202" s="601"/>
      <c r="CD202" s="601"/>
      <c r="CE202" s="601"/>
      <c r="CF202" s="601"/>
      <c r="CG202" s="601"/>
      <c r="CH202" s="601"/>
      <c r="CI202" s="601"/>
      <c r="CJ202" s="601"/>
      <c r="CK202" s="601"/>
      <c r="CL202" s="601"/>
    </row>
    <row r="203" spans="1:90" s="591" customFormat="1" x14ac:dyDescent="0.2">
      <c r="A203" s="645" t="s">
        <v>171</v>
      </c>
      <c r="B203" s="564" t="s">
        <v>35</v>
      </c>
      <c r="C203" s="371">
        <v>43525</v>
      </c>
      <c r="D203" s="564" t="s">
        <v>36</v>
      </c>
      <c r="E203" s="519">
        <v>25</v>
      </c>
      <c r="F203" s="39"/>
      <c r="G203" s="56"/>
      <c r="H203" s="56"/>
      <c r="I203" s="56"/>
      <c r="J203" s="182"/>
      <c r="K203" s="582"/>
      <c r="L203" s="601"/>
      <c r="M203" s="601"/>
      <c r="N203" s="601"/>
      <c r="O203" s="601"/>
      <c r="P203" s="601"/>
      <c r="Q203" s="601"/>
      <c r="R203" s="601"/>
      <c r="S203" s="601"/>
      <c r="T203" s="601"/>
      <c r="U203" s="601"/>
      <c r="V203" s="601"/>
      <c r="W203" s="601"/>
      <c r="X203" s="601"/>
      <c r="Y203" s="601"/>
      <c r="Z203" s="601"/>
      <c r="AA203" s="601"/>
      <c r="AB203" s="601"/>
      <c r="AC203" s="601"/>
      <c r="AD203" s="601"/>
      <c r="AE203" s="601"/>
      <c r="AF203" s="601"/>
      <c r="AG203" s="601"/>
      <c r="AH203" s="601"/>
      <c r="AI203" s="601"/>
      <c r="AJ203" s="601"/>
      <c r="AK203" s="601"/>
      <c r="AL203" s="601"/>
      <c r="AM203" s="601"/>
      <c r="AN203" s="601"/>
      <c r="AO203" s="601"/>
      <c r="AP203" s="601"/>
      <c r="AQ203" s="601"/>
      <c r="AR203" s="601"/>
      <c r="AS203" s="601"/>
      <c r="AT203" s="601"/>
      <c r="AU203" s="601"/>
      <c r="AV203" s="601"/>
      <c r="AW203" s="601"/>
      <c r="AX203" s="601"/>
      <c r="AY203" s="601"/>
      <c r="AZ203" s="601"/>
      <c r="BA203" s="601"/>
      <c r="BB203" s="601"/>
      <c r="BC203" s="601"/>
      <c r="BD203" s="601"/>
      <c r="BE203" s="601"/>
      <c r="BF203" s="601"/>
      <c r="BG203" s="601"/>
      <c r="BH203" s="601"/>
      <c r="BI203" s="601"/>
      <c r="BJ203" s="601"/>
      <c r="BK203" s="601"/>
      <c r="BL203" s="601"/>
      <c r="BM203" s="601"/>
      <c r="BN203" s="601"/>
      <c r="BO203" s="601"/>
      <c r="BP203" s="601"/>
      <c r="BQ203" s="601"/>
      <c r="BR203" s="601"/>
      <c r="BS203" s="601"/>
      <c r="BT203" s="601"/>
      <c r="BU203" s="601"/>
      <c r="BV203" s="601"/>
      <c r="BW203" s="601"/>
      <c r="BX203" s="601"/>
      <c r="BY203" s="601"/>
      <c r="BZ203" s="601"/>
      <c r="CA203" s="601"/>
      <c r="CB203" s="601"/>
      <c r="CC203" s="601"/>
      <c r="CD203" s="601"/>
      <c r="CE203" s="601"/>
      <c r="CF203" s="601"/>
      <c r="CG203" s="601"/>
      <c r="CH203" s="601"/>
      <c r="CI203" s="601"/>
      <c r="CJ203" s="601"/>
      <c r="CK203" s="601"/>
      <c r="CL203" s="601"/>
    </row>
    <row r="204" spans="1:90" s="591" customFormat="1" x14ac:dyDescent="0.2">
      <c r="A204" s="645" t="s">
        <v>172</v>
      </c>
      <c r="B204" s="564" t="s">
        <v>35</v>
      </c>
      <c r="C204" s="371">
        <v>43525</v>
      </c>
      <c r="D204" s="564" t="s">
        <v>36</v>
      </c>
      <c r="E204" s="519">
        <v>25</v>
      </c>
      <c r="F204" s="39"/>
      <c r="G204" s="56"/>
      <c r="H204" s="56"/>
      <c r="I204" s="56"/>
      <c r="J204" s="182"/>
      <c r="K204" s="582"/>
      <c r="L204" s="601"/>
      <c r="M204" s="601"/>
      <c r="N204" s="601"/>
      <c r="O204" s="601"/>
      <c r="P204" s="601"/>
      <c r="Q204" s="601"/>
      <c r="R204" s="601"/>
      <c r="S204" s="601"/>
      <c r="T204" s="601"/>
      <c r="U204" s="601"/>
      <c r="V204" s="601"/>
      <c r="W204" s="601"/>
      <c r="X204" s="601"/>
      <c r="Y204" s="601"/>
      <c r="Z204" s="601"/>
      <c r="AA204" s="601"/>
      <c r="AB204" s="601"/>
      <c r="AC204" s="601"/>
      <c r="AD204" s="601"/>
      <c r="AE204" s="601"/>
      <c r="AF204" s="601"/>
      <c r="AG204" s="601"/>
      <c r="AH204" s="601"/>
      <c r="AI204" s="601"/>
      <c r="AJ204" s="601"/>
      <c r="AK204" s="601"/>
      <c r="AL204" s="601"/>
      <c r="AM204" s="601"/>
      <c r="AN204" s="601"/>
      <c r="AO204" s="601"/>
      <c r="AP204" s="601"/>
      <c r="AQ204" s="601"/>
      <c r="AR204" s="601"/>
      <c r="AS204" s="601"/>
      <c r="AT204" s="601"/>
      <c r="AU204" s="601"/>
      <c r="AV204" s="601"/>
      <c r="AW204" s="601"/>
      <c r="AX204" s="601"/>
      <c r="AY204" s="601"/>
      <c r="AZ204" s="601"/>
      <c r="BA204" s="601"/>
      <c r="BB204" s="601"/>
      <c r="BC204" s="601"/>
      <c r="BD204" s="601"/>
      <c r="BE204" s="601"/>
      <c r="BF204" s="601"/>
      <c r="BG204" s="601"/>
      <c r="BH204" s="601"/>
      <c r="BI204" s="601"/>
      <c r="BJ204" s="601"/>
      <c r="BK204" s="601"/>
      <c r="BL204" s="601"/>
      <c r="BM204" s="601"/>
      <c r="BN204" s="601"/>
      <c r="BO204" s="601"/>
      <c r="BP204" s="601"/>
      <c r="BQ204" s="601"/>
      <c r="BR204" s="601"/>
      <c r="BS204" s="601"/>
      <c r="BT204" s="601"/>
      <c r="BU204" s="601"/>
      <c r="BV204" s="601"/>
      <c r="BW204" s="601"/>
      <c r="BX204" s="601"/>
      <c r="BY204" s="601"/>
      <c r="BZ204" s="601"/>
      <c r="CA204" s="601"/>
      <c r="CB204" s="601"/>
      <c r="CC204" s="601"/>
      <c r="CD204" s="601"/>
      <c r="CE204" s="601"/>
      <c r="CF204" s="601"/>
      <c r="CG204" s="601"/>
      <c r="CH204" s="601"/>
      <c r="CI204" s="601"/>
      <c r="CJ204" s="601"/>
      <c r="CK204" s="601"/>
      <c r="CL204" s="601"/>
    </row>
    <row r="205" spans="1:90" s="591" customFormat="1" x14ac:dyDescent="0.2">
      <c r="A205" s="645" t="s">
        <v>265</v>
      </c>
      <c r="B205" s="564" t="s">
        <v>35</v>
      </c>
      <c r="C205" s="371">
        <v>42837</v>
      </c>
      <c r="D205" s="564" t="s">
        <v>36</v>
      </c>
      <c r="E205" s="519">
        <v>36.200000000000003</v>
      </c>
      <c r="F205" s="39"/>
      <c r="G205" s="56"/>
      <c r="H205" s="56"/>
      <c r="I205" s="56"/>
      <c r="J205" s="182"/>
      <c r="K205" s="582"/>
      <c r="L205" s="601"/>
      <c r="M205" s="601"/>
      <c r="N205" s="601"/>
      <c r="O205" s="601"/>
      <c r="P205" s="601"/>
      <c r="Q205" s="601"/>
      <c r="R205" s="601"/>
      <c r="S205" s="601"/>
      <c r="T205" s="601"/>
      <c r="U205" s="601"/>
      <c r="V205" s="601"/>
      <c r="W205" s="601"/>
      <c r="X205" s="601"/>
      <c r="Y205" s="601"/>
      <c r="Z205" s="601"/>
      <c r="AA205" s="601"/>
      <c r="AB205" s="601"/>
      <c r="AC205" s="601"/>
      <c r="AD205" s="601"/>
      <c r="AE205" s="601"/>
      <c r="AF205" s="601"/>
      <c r="AG205" s="601"/>
      <c r="AH205" s="601"/>
      <c r="AI205" s="601"/>
      <c r="AJ205" s="601"/>
      <c r="AK205" s="601"/>
      <c r="AL205" s="601"/>
      <c r="AM205" s="601"/>
      <c r="AN205" s="601"/>
      <c r="AO205" s="601"/>
      <c r="AP205" s="601"/>
      <c r="AQ205" s="601"/>
      <c r="AR205" s="601"/>
      <c r="AS205" s="601"/>
      <c r="AT205" s="601"/>
      <c r="AU205" s="601"/>
      <c r="AV205" s="601"/>
      <c r="AW205" s="601"/>
      <c r="AX205" s="601"/>
      <c r="AY205" s="601"/>
      <c r="AZ205" s="601"/>
      <c r="BA205" s="601"/>
      <c r="BB205" s="601"/>
      <c r="BC205" s="601"/>
      <c r="BD205" s="601"/>
      <c r="BE205" s="601"/>
      <c r="BF205" s="601"/>
      <c r="BG205" s="601"/>
      <c r="BH205" s="601"/>
      <c r="BI205" s="601"/>
      <c r="BJ205" s="601"/>
      <c r="BK205" s="601"/>
      <c r="BL205" s="601"/>
      <c r="BM205" s="601"/>
      <c r="BN205" s="601"/>
      <c r="BO205" s="601"/>
      <c r="BP205" s="601"/>
      <c r="BQ205" s="601"/>
      <c r="BR205" s="601"/>
      <c r="BS205" s="601"/>
      <c r="BT205" s="601"/>
      <c r="BU205" s="601"/>
      <c r="BV205" s="601"/>
      <c r="BW205" s="601"/>
      <c r="BX205" s="601"/>
      <c r="BY205" s="601"/>
      <c r="BZ205" s="601"/>
      <c r="CA205" s="601"/>
      <c r="CB205" s="601"/>
      <c r="CC205" s="601"/>
      <c r="CD205" s="601"/>
      <c r="CE205" s="601"/>
      <c r="CF205" s="601"/>
      <c r="CG205" s="601"/>
      <c r="CH205" s="601"/>
      <c r="CI205" s="601"/>
      <c r="CJ205" s="601"/>
      <c r="CK205" s="601"/>
      <c r="CL205" s="601"/>
    </row>
    <row r="206" spans="1:90" s="591" customFormat="1" x14ac:dyDescent="0.2">
      <c r="A206" s="645" t="s">
        <v>266</v>
      </c>
      <c r="B206" s="564" t="s">
        <v>35</v>
      </c>
      <c r="C206" s="371">
        <v>42837</v>
      </c>
      <c r="D206" s="564" t="s">
        <v>36</v>
      </c>
      <c r="E206" s="519">
        <v>36.200000000000003</v>
      </c>
      <c r="F206" s="39"/>
      <c r="G206" s="56"/>
      <c r="H206" s="56"/>
      <c r="I206" s="56"/>
      <c r="J206" s="182"/>
      <c r="K206" s="582"/>
      <c r="L206" s="601"/>
      <c r="M206" s="601"/>
      <c r="N206" s="601"/>
      <c r="O206" s="601"/>
      <c r="P206" s="601"/>
      <c r="Q206" s="601"/>
      <c r="R206" s="601"/>
      <c r="S206" s="601"/>
      <c r="T206" s="601"/>
      <c r="U206" s="601"/>
      <c r="V206" s="601"/>
      <c r="W206" s="601"/>
      <c r="X206" s="601"/>
      <c r="Y206" s="601"/>
      <c r="Z206" s="601"/>
      <c r="AA206" s="601"/>
      <c r="AB206" s="601"/>
      <c r="AC206" s="601"/>
      <c r="AD206" s="601"/>
      <c r="AE206" s="601"/>
      <c r="AF206" s="601"/>
      <c r="AG206" s="601"/>
      <c r="AH206" s="601"/>
      <c r="AI206" s="601"/>
      <c r="AJ206" s="601"/>
      <c r="AK206" s="601"/>
      <c r="AL206" s="601"/>
      <c r="AM206" s="601"/>
      <c r="AN206" s="601"/>
      <c r="AO206" s="601"/>
      <c r="AP206" s="601"/>
      <c r="AQ206" s="601"/>
      <c r="AR206" s="601"/>
      <c r="AS206" s="601"/>
      <c r="AT206" s="601"/>
      <c r="AU206" s="601"/>
      <c r="AV206" s="601"/>
      <c r="AW206" s="601"/>
      <c r="AX206" s="601"/>
      <c r="AY206" s="601"/>
      <c r="AZ206" s="601"/>
      <c r="BA206" s="601"/>
      <c r="BB206" s="601"/>
      <c r="BC206" s="601"/>
      <c r="BD206" s="601"/>
      <c r="BE206" s="601"/>
      <c r="BF206" s="601"/>
      <c r="BG206" s="601"/>
      <c r="BH206" s="601"/>
      <c r="BI206" s="601"/>
      <c r="BJ206" s="601"/>
      <c r="BK206" s="601"/>
      <c r="BL206" s="601"/>
      <c r="BM206" s="601"/>
      <c r="BN206" s="601"/>
      <c r="BO206" s="601"/>
      <c r="BP206" s="601"/>
      <c r="BQ206" s="601"/>
      <c r="BR206" s="601"/>
      <c r="BS206" s="601"/>
      <c r="BT206" s="601"/>
      <c r="BU206" s="601"/>
      <c r="BV206" s="601"/>
      <c r="BW206" s="601"/>
      <c r="BX206" s="601"/>
      <c r="BY206" s="601"/>
      <c r="BZ206" s="601"/>
      <c r="CA206" s="601"/>
      <c r="CB206" s="601"/>
      <c r="CC206" s="601"/>
      <c r="CD206" s="601"/>
      <c r="CE206" s="601"/>
      <c r="CF206" s="601"/>
      <c r="CG206" s="601"/>
      <c r="CH206" s="601"/>
      <c r="CI206" s="601"/>
      <c r="CJ206" s="601"/>
      <c r="CK206" s="601"/>
      <c r="CL206" s="601"/>
    </row>
    <row r="207" spans="1:90" s="591" customFormat="1" x14ac:dyDescent="0.2">
      <c r="A207" s="645" t="s">
        <v>377</v>
      </c>
      <c r="B207" s="564" t="s">
        <v>35</v>
      </c>
      <c r="C207" s="371">
        <v>43525</v>
      </c>
      <c r="D207" s="564" t="s">
        <v>36</v>
      </c>
      <c r="E207" s="519">
        <v>25</v>
      </c>
      <c r="F207" s="39"/>
      <c r="G207" s="56"/>
      <c r="H207" s="56"/>
      <c r="I207" s="56"/>
      <c r="J207" s="182"/>
      <c r="K207" s="582"/>
      <c r="L207" s="601"/>
      <c r="M207" s="601"/>
      <c r="N207" s="601"/>
      <c r="O207" s="601"/>
      <c r="P207" s="601"/>
      <c r="Q207" s="601"/>
      <c r="R207" s="601"/>
      <c r="S207" s="601"/>
      <c r="T207" s="601"/>
      <c r="U207" s="601"/>
      <c r="V207" s="601"/>
      <c r="W207" s="601"/>
      <c r="X207" s="601"/>
      <c r="Y207" s="601"/>
      <c r="Z207" s="601"/>
      <c r="AA207" s="601"/>
      <c r="AB207" s="601"/>
      <c r="AC207" s="601"/>
      <c r="AD207" s="601"/>
      <c r="AE207" s="601"/>
      <c r="AF207" s="601"/>
      <c r="AG207" s="601"/>
      <c r="AH207" s="601"/>
      <c r="AI207" s="601"/>
      <c r="AJ207" s="601"/>
      <c r="AK207" s="601"/>
      <c r="AL207" s="601"/>
      <c r="AM207" s="601"/>
      <c r="AN207" s="601"/>
      <c r="AO207" s="601"/>
      <c r="AP207" s="601"/>
      <c r="AQ207" s="601"/>
      <c r="AR207" s="601"/>
      <c r="AS207" s="601"/>
      <c r="AT207" s="601"/>
      <c r="AU207" s="601"/>
      <c r="AV207" s="601"/>
      <c r="AW207" s="601"/>
      <c r="AX207" s="601"/>
      <c r="AY207" s="601"/>
      <c r="AZ207" s="601"/>
      <c r="BA207" s="601"/>
      <c r="BB207" s="601"/>
      <c r="BC207" s="601"/>
      <c r="BD207" s="601"/>
      <c r="BE207" s="601"/>
      <c r="BF207" s="601"/>
      <c r="BG207" s="601"/>
      <c r="BH207" s="601"/>
      <c r="BI207" s="601"/>
      <c r="BJ207" s="601"/>
      <c r="BK207" s="601"/>
      <c r="BL207" s="601"/>
      <c r="BM207" s="601"/>
      <c r="BN207" s="601"/>
      <c r="BO207" s="601"/>
      <c r="BP207" s="601"/>
      <c r="BQ207" s="601"/>
      <c r="BR207" s="601"/>
      <c r="BS207" s="601"/>
      <c r="BT207" s="601"/>
      <c r="BU207" s="601"/>
      <c r="BV207" s="601"/>
      <c r="BW207" s="601"/>
      <c r="BX207" s="601"/>
      <c r="BY207" s="601"/>
      <c r="BZ207" s="601"/>
      <c r="CA207" s="601"/>
      <c r="CB207" s="601"/>
      <c r="CC207" s="601"/>
      <c r="CD207" s="601"/>
      <c r="CE207" s="601"/>
      <c r="CF207" s="601"/>
      <c r="CG207" s="601"/>
      <c r="CH207" s="601"/>
      <c r="CI207" s="601"/>
      <c r="CJ207" s="601"/>
      <c r="CK207" s="601"/>
      <c r="CL207" s="601"/>
    </row>
    <row r="208" spans="1:90" s="591" customFormat="1" x14ac:dyDescent="0.2">
      <c r="A208" s="703" t="s">
        <v>174</v>
      </c>
      <c r="B208" s="564" t="s">
        <v>35</v>
      </c>
      <c r="C208" s="371">
        <v>43525</v>
      </c>
      <c r="D208" s="705" t="s">
        <v>36</v>
      </c>
      <c r="E208" s="375">
        <v>25</v>
      </c>
      <c r="F208" s="56"/>
      <c r="G208" s="56"/>
      <c r="H208" s="56"/>
      <c r="I208" s="56"/>
      <c r="J208" s="182"/>
      <c r="K208" s="582"/>
      <c r="L208" s="601"/>
      <c r="M208" s="601"/>
      <c r="N208" s="601"/>
      <c r="O208" s="601"/>
      <c r="P208" s="601"/>
      <c r="Q208" s="601"/>
      <c r="R208" s="601"/>
      <c r="S208" s="601"/>
      <c r="T208" s="601"/>
      <c r="U208" s="601"/>
      <c r="V208" s="601"/>
      <c r="W208" s="601"/>
      <c r="X208" s="601"/>
      <c r="Y208" s="601"/>
      <c r="Z208" s="601"/>
      <c r="AA208" s="601"/>
      <c r="AB208" s="601"/>
      <c r="AC208" s="601"/>
      <c r="AD208" s="601"/>
      <c r="AE208" s="601"/>
      <c r="AF208" s="601"/>
      <c r="AG208" s="601"/>
      <c r="AH208" s="601"/>
      <c r="AI208" s="601"/>
      <c r="AJ208" s="601"/>
      <c r="AK208" s="601"/>
      <c r="AL208" s="601"/>
      <c r="AM208" s="601"/>
      <c r="AN208" s="601"/>
      <c r="AO208" s="601"/>
      <c r="AP208" s="601"/>
      <c r="AQ208" s="601"/>
      <c r="AR208" s="601"/>
      <c r="AS208" s="601"/>
      <c r="AT208" s="601"/>
      <c r="AU208" s="601"/>
      <c r="AV208" s="601"/>
      <c r="AW208" s="601"/>
      <c r="AX208" s="601"/>
      <c r="AY208" s="601"/>
      <c r="AZ208" s="601"/>
      <c r="BA208" s="601"/>
      <c r="BB208" s="601"/>
      <c r="BC208" s="601"/>
      <c r="BD208" s="601"/>
      <c r="BE208" s="601"/>
      <c r="BF208" s="601"/>
      <c r="BG208" s="601"/>
      <c r="BH208" s="601"/>
      <c r="BI208" s="601"/>
      <c r="BJ208" s="601"/>
      <c r="BK208" s="601"/>
      <c r="BL208" s="601"/>
      <c r="BM208" s="601"/>
      <c r="BN208" s="601"/>
      <c r="BO208" s="601"/>
      <c r="BP208" s="601"/>
      <c r="BQ208" s="601"/>
      <c r="BR208" s="601"/>
      <c r="BS208" s="601"/>
      <c r="BT208" s="601"/>
      <c r="BU208" s="601"/>
      <c r="BV208" s="601"/>
      <c r="BW208" s="601"/>
      <c r="BX208" s="601"/>
      <c r="BY208" s="601"/>
      <c r="BZ208" s="601"/>
      <c r="CA208" s="601"/>
      <c r="CB208" s="601"/>
      <c r="CC208" s="601"/>
      <c r="CD208" s="601"/>
      <c r="CE208" s="601"/>
      <c r="CF208" s="601"/>
      <c r="CG208" s="601"/>
      <c r="CH208" s="601"/>
      <c r="CI208" s="601"/>
      <c r="CJ208" s="601"/>
      <c r="CK208" s="601"/>
      <c r="CL208" s="601"/>
    </row>
    <row r="209" spans="1:90" s="591" customFormat="1" x14ac:dyDescent="0.2">
      <c r="A209" s="629" t="s">
        <v>439</v>
      </c>
      <c r="B209" s="665"/>
      <c r="C209" s="665"/>
      <c r="D209" s="666"/>
      <c r="E209" s="210"/>
      <c r="F209" s="217"/>
      <c r="G209" s="218"/>
      <c r="H209" s="218"/>
      <c r="I209" s="218"/>
      <c r="J209" s="219"/>
      <c r="K209" s="582"/>
      <c r="L209" s="601"/>
      <c r="M209" s="601"/>
      <c r="N209" s="601"/>
      <c r="O209" s="601"/>
      <c r="P209" s="601"/>
      <c r="Q209" s="601"/>
      <c r="R209" s="601"/>
      <c r="S209" s="601"/>
      <c r="T209" s="601"/>
      <c r="U209" s="601"/>
      <c r="V209" s="601"/>
      <c r="W209" s="601"/>
      <c r="X209" s="601"/>
      <c r="Y209" s="601"/>
      <c r="Z209" s="601"/>
      <c r="AA209" s="601"/>
      <c r="AB209" s="601"/>
      <c r="AC209" s="601"/>
      <c r="AD209" s="601"/>
      <c r="AE209" s="601"/>
      <c r="AF209" s="601"/>
      <c r="AG209" s="601"/>
      <c r="AH209" s="601"/>
      <c r="AI209" s="601"/>
      <c r="AJ209" s="601"/>
      <c r="AK209" s="601"/>
      <c r="AL209" s="601"/>
      <c r="AM209" s="601"/>
      <c r="AN209" s="601"/>
      <c r="AO209" s="601"/>
      <c r="AP209" s="601"/>
      <c r="AQ209" s="601"/>
      <c r="AR209" s="601"/>
      <c r="AS209" s="601"/>
      <c r="AT209" s="601"/>
      <c r="AU209" s="601"/>
      <c r="AV209" s="601"/>
      <c r="AW209" s="601"/>
      <c r="AX209" s="601"/>
      <c r="AY209" s="601"/>
      <c r="AZ209" s="601"/>
      <c r="BA209" s="601"/>
      <c r="BB209" s="601"/>
      <c r="BC209" s="601"/>
      <c r="BD209" s="601"/>
      <c r="BE209" s="601"/>
      <c r="BF209" s="601"/>
      <c r="BG209" s="601"/>
      <c r="BH209" s="601"/>
      <c r="BI209" s="601"/>
      <c r="BJ209" s="601"/>
      <c r="BK209" s="601"/>
      <c r="BL209" s="601"/>
      <c r="BM209" s="601"/>
      <c r="BN209" s="601"/>
      <c r="BO209" s="601"/>
      <c r="BP209" s="601"/>
      <c r="BQ209" s="601"/>
      <c r="BR209" s="601"/>
      <c r="BS209" s="601"/>
      <c r="BT209" s="601"/>
      <c r="BU209" s="601"/>
      <c r="BV209" s="601"/>
      <c r="BW209" s="601"/>
      <c r="BX209" s="601"/>
      <c r="BY209" s="601"/>
      <c r="BZ209" s="601"/>
      <c r="CA209" s="601"/>
      <c r="CB209" s="601"/>
      <c r="CC209" s="601"/>
      <c r="CD209" s="601"/>
      <c r="CE209" s="601"/>
      <c r="CF209" s="601"/>
      <c r="CG209" s="601"/>
      <c r="CH209" s="601"/>
      <c r="CI209" s="601"/>
      <c r="CJ209" s="601"/>
      <c r="CK209" s="601"/>
      <c r="CL209" s="601"/>
    </row>
    <row r="210" spans="1:90" s="591" customFormat="1" x14ac:dyDescent="0.2">
      <c r="A210" s="613" t="s">
        <v>69</v>
      </c>
      <c r="B210" s="11" t="s">
        <v>42</v>
      </c>
      <c r="C210" s="9">
        <v>39569</v>
      </c>
      <c r="D210" s="11" t="s">
        <v>43</v>
      </c>
      <c r="E210" s="53">
        <v>6.9</v>
      </c>
      <c r="F210" s="737"/>
      <c r="G210" s="52"/>
      <c r="H210" s="52"/>
      <c r="I210" s="52"/>
      <c r="J210" s="170"/>
      <c r="K210" s="582"/>
      <c r="L210" s="601"/>
      <c r="M210" s="601"/>
      <c r="N210" s="601"/>
      <c r="O210" s="601"/>
      <c r="P210" s="601"/>
      <c r="Q210" s="601"/>
      <c r="R210" s="601"/>
      <c r="S210" s="601"/>
      <c r="T210" s="601"/>
      <c r="U210" s="601"/>
      <c r="V210" s="601"/>
      <c r="W210" s="601"/>
      <c r="X210" s="601"/>
      <c r="Y210" s="601"/>
      <c r="Z210" s="601"/>
      <c r="AA210" s="601"/>
      <c r="AB210" s="601"/>
      <c r="AC210" s="601"/>
      <c r="AD210" s="601"/>
      <c r="AE210" s="601"/>
      <c r="AF210" s="601"/>
      <c r="AG210" s="601"/>
      <c r="AH210" s="601"/>
      <c r="AI210" s="601"/>
      <c r="AJ210" s="601"/>
      <c r="AK210" s="601"/>
      <c r="AL210" s="601"/>
      <c r="AM210" s="601"/>
      <c r="AN210" s="601"/>
      <c r="AO210" s="601"/>
      <c r="AP210" s="601"/>
      <c r="AQ210" s="601"/>
      <c r="AR210" s="601"/>
      <c r="AS210" s="601"/>
      <c r="AT210" s="601"/>
      <c r="AU210" s="601"/>
      <c r="AV210" s="601"/>
      <c r="AW210" s="601"/>
      <c r="AX210" s="601"/>
      <c r="AY210" s="601"/>
      <c r="AZ210" s="601"/>
      <c r="BA210" s="601"/>
      <c r="BB210" s="601"/>
      <c r="BC210" s="601"/>
      <c r="BD210" s="601"/>
      <c r="BE210" s="601"/>
      <c r="BF210" s="601"/>
      <c r="BG210" s="601"/>
      <c r="BH210" s="601"/>
      <c r="BI210" s="601"/>
      <c r="BJ210" s="601"/>
      <c r="BK210" s="601"/>
      <c r="BL210" s="601"/>
      <c r="BM210" s="601"/>
      <c r="BN210" s="601"/>
      <c r="BO210" s="601"/>
      <c r="BP210" s="601"/>
      <c r="BQ210" s="601"/>
      <c r="BR210" s="601"/>
      <c r="BS210" s="601"/>
      <c r="BT210" s="601"/>
      <c r="BU210" s="601"/>
      <c r="BV210" s="601"/>
      <c r="BW210" s="601"/>
      <c r="BX210" s="601"/>
      <c r="BY210" s="601"/>
      <c r="BZ210" s="601"/>
      <c r="CA210" s="601"/>
      <c r="CB210" s="601"/>
      <c r="CC210" s="601"/>
      <c r="CD210" s="601"/>
      <c r="CE210" s="601"/>
      <c r="CF210" s="601"/>
      <c r="CG210" s="601"/>
      <c r="CH210" s="601"/>
      <c r="CI210" s="601"/>
      <c r="CJ210" s="601"/>
      <c r="CK210" s="601"/>
      <c r="CL210" s="601"/>
    </row>
    <row r="211" spans="1:90" s="591" customFormat="1" x14ac:dyDescent="0.2">
      <c r="A211" s="621" t="s">
        <v>373</v>
      </c>
      <c r="B211" s="36" t="s">
        <v>42</v>
      </c>
      <c r="C211" s="25">
        <v>40469</v>
      </c>
      <c r="D211" s="36" t="s">
        <v>43</v>
      </c>
      <c r="E211" s="40">
        <v>8.9</v>
      </c>
      <c r="F211" s="37"/>
      <c r="G211" s="38"/>
      <c r="H211" s="38"/>
      <c r="I211" s="38"/>
      <c r="J211" s="67"/>
      <c r="K211" s="582"/>
      <c r="L211" s="601"/>
      <c r="M211" s="601"/>
      <c r="N211" s="601"/>
      <c r="O211" s="601"/>
      <c r="P211" s="601"/>
      <c r="Q211" s="601"/>
      <c r="R211" s="601"/>
      <c r="S211" s="601"/>
      <c r="T211" s="601"/>
      <c r="U211" s="601"/>
      <c r="V211" s="601"/>
      <c r="W211" s="601"/>
      <c r="X211" s="601"/>
      <c r="Y211" s="601"/>
      <c r="Z211" s="601"/>
      <c r="AA211" s="601"/>
      <c r="AB211" s="601"/>
      <c r="AC211" s="601"/>
      <c r="AD211" s="601"/>
      <c r="AE211" s="601"/>
      <c r="AF211" s="601"/>
      <c r="AG211" s="601"/>
      <c r="AH211" s="601"/>
      <c r="AI211" s="601"/>
      <c r="AJ211" s="601"/>
      <c r="AK211" s="601"/>
      <c r="AL211" s="601"/>
      <c r="AM211" s="601"/>
      <c r="AN211" s="601"/>
      <c r="AO211" s="601"/>
      <c r="AP211" s="601"/>
      <c r="AQ211" s="601"/>
      <c r="AR211" s="601"/>
      <c r="AS211" s="601"/>
      <c r="AT211" s="601"/>
      <c r="AU211" s="601"/>
      <c r="AV211" s="601"/>
      <c r="AW211" s="601"/>
      <c r="AX211" s="601"/>
      <c r="AY211" s="601"/>
      <c r="AZ211" s="601"/>
      <c r="BA211" s="601"/>
      <c r="BB211" s="601"/>
      <c r="BC211" s="601"/>
      <c r="BD211" s="601"/>
      <c r="BE211" s="601"/>
      <c r="BF211" s="601"/>
      <c r="BG211" s="601"/>
      <c r="BH211" s="601"/>
      <c r="BI211" s="601"/>
      <c r="BJ211" s="601"/>
      <c r="BK211" s="601"/>
      <c r="BL211" s="601"/>
      <c r="BM211" s="601"/>
      <c r="BN211" s="601"/>
      <c r="BO211" s="601"/>
      <c r="BP211" s="601"/>
      <c r="BQ211" s="601"/>
      <c r="BR211" s="601"/>
      <c r="BS211" s="601"/>
      <c r="BT211" s="601"/>
      <c r="BU211" s="601"/>
      <c r="BV211" s="601"/>
      <c r="BW211" s="601"/>
      <c r="BX211" s="601"/>
      <c r="BY211" s="601"/>
      <c r="BZ211" s="601"/>
      <c r="CA211" s="601"/>
      <c r="CB211" s="601"/>
      <c r="CC211" s="601"/>
      <c r="CD211" s="601"/>
      <c r="CE211" s="601"/>
      <c r="CF211" s="601"/>
      <c r="CG211" s="601"/>
      <c r="CH211" s="601"/>
      <c r="CI211" s="601"/>
      <c r="CJ211" s="601"/>
      <c r="CK211" s="601"/>
      <c r="CL211" s="601"/>
    </row>
    <row r="212" spans="1:90" s="591" customFormat="1" x14ac:dyDescent="0.2">
      <c r="A212" s="629" t="s">
        <v>440</v>
      </c>
      <c r="B212" s="214"/>
      <c r="C212" s="239"/>
      <c r="D212" s="473"/>
      <c r="E212" s="227"/>
      <c r="F212" s="226"/>
      <c r="G212" s="212"/>
      <c r="H212" s="212"/>
      <c r="I212" s="212"/>
      <c r="J212" s="213"/>
      <c r="K212" s="582"/>
      <c r="L212" s="601"/>
      <c r="M212" s="601"/>
      <c r="N212" s="601"/>
      <c r="O212" s="601"/>
      <c r="P212" s="601"/>
      <c r="Q212" s="601"/>
      <c r="R212" s="601"/>
      <c r="S212" s="601"/>
      <c r="T212" s="601"/>
      <c r="U212" s="601"/>
      <c r="V212" s="601"/>
      <c r="W212" s="601"/>
      <c r="X212" s="601"/>
      <c r="Y212" s="601"/>
      <c r="Z212" s="601"/>
      <c r="AA212" s="601"/>
      <c r="AB212" s="601"/>
      <c r="AC212" s="601"/>
      <c r="AD212" s="601"/>
      <c r="AE212" s="601"/>
      <c r="AF212" s="601"/>
      <c r="AG212" s="601"/>
      <c r="AH212" s="601"/>
      <c r="AI212" s="601"/>
      <c r="AJ212" s="601"/>
      <c r="AK212" s="601"/>
      <c r="AL212" s="601"/>
      <c r="AM212" s="601"/>
      <c r="AN212" s="601"/>
      <c r="AO212" s="601"/>
      <c r="AP212" s="601"/>
      <c r="AQ212" s="601"/>
      <c r="AR212" s="601"/>
      <c r="AS212" s="601"/>
      <c r="AT212" s="601"/>
      <c r="AU212" s="601"/>
      <c r="AV212" s="601"/>
      <c r="AW212" s="601"/>
      <c r="AX212" s="601"/>
      <c r="AY212" s="601"/>
      <c r="AZ212" s="601"/>
      <c r="BA212" s="601"/>
      <c r="BB212" s="601"/>
      <c r="BC212" s="601"/>
      <c r="BD212" s="601"/>
      <c r="BE212" s="601"/>
      <c r="BF212" s="601"/>
      <c r="BG212" s="601"/>
      <c r="BH212" s="601"/>
      <c r="BI212" s="601"/>
      <c r="BJ212" s="601"/>
      <c r="BK212" s="601"/>
      <c r="BL212" s="601"/>
      <c r="BM212" s="601"/>
      <c r="BN212" s="601"/>
      <c r="BO212" s="601"/>
      <c r="BP212" s="601"/>
      <c r="BQ212" s="601"/>
      <c r="BR212" s="601"/>
      <c r="BS212" s="601"/>
      <c r="BT212" s="601"/>
      <c r="BU212" s="601"/>
      <c r="BV212" s="601"/>
      <c r="BW212" s="601"/>
      <c r="BX212" s="601"/>
      <c r="BY212" s="601"/>
      <c r="BZ212" s="601"/>
      <c r="CA212" s="601"/>
      <c r="CB212" s="601"/>
      <c r="CC212" s="601"/>
      <c r="CD212" s="601"/>
      <c r="CE212" s="601"/>
      <c r="CF212" s="601"/>
      <c r="CG212" s="601"/>
      <c r="CH212" s="601"/>
      <c r="CI212" s="601"/>
      <c r="CJ212" s="601"/>
      <c r="CK212" s="601"/>
      <c r="CL212" s="601"/>
    </row>
    <row r="213" spans="1:90" s="591" customFormat="1" x14ac:dyDescent="0.2">
      <c r="A213" s="610" t="s">
        <v>304</v>
      </c>
      <c r="B213" s="11" t="s">
        <v>42</v>
      </c>
      <c r="C213" s="9">
        <v>43132</v>
      </c>
      <c r="D213" s="267" t="s">
        <v>43</v>
      </c>
      <c r="E213" s="53"/>
      <c r="F213" s="48">
        <v>1.5</v>
      </c>
      <c r="G213" s="49"/>
      <c r="H213" s="49">
        <v>2.5</v>
      </c>
      <c r="I213" s="49"/>
      <c r="J213" s="170">
        <v>1.5</v>
      </c>
      <c r="K213" s="582"/>
      <c r="L213" s="601"/>
      <c r="M213" s="601"/>
      <c r="N213" s="601"/>
      <c r="O213" s="601"/>
      <c r="P213" s="601"/>
      <c r="Q213" s="601"/>
      <c r="R213" s="601"/>
      <c r="S213" s="601"/>
      <c r="T213" s="601"/>
      <c r="U213" s="601"/>
      <c r="V213" s="601"/>
      <c r="W213" s="601"/>
      <c r="X213" s="601"/>
      <c r="Y213" s="601"/>
      <c r="Z213" s="601"/>
      <c r="AA213" s="601"/>
      <c r="AB213" s="601"/>
      <c r="AC213" s="601"/>
      <c r="AD213" s="601"/>
      <c r="AE213" s="601"/>
      <c r="AF213" s="601"/>
      <c r="AG213" s="601"/>
      <c r="AH213" s="601"/>
      <c r="AI213" s="601"/>
      <c r="AJ213" s="601"/>
      <c r="AK213" s="601"/>
      <c r="AL213" s="601"/>
      <c r="AM213" s="601"/>
      <c r="AN213" s="601"/>
      <c r="AO213" s="601"/>
      <c r="AP213" s="601"/>
      <c r="AQ213" s="601"/>
      <c r="AR213" s="601"/>
      <c r="AS213" s="601"/>
      <c r="AT213" s="601"/>
      <c r="AU213" s="601"/>
      <c r="AV213" s="601"/>
      <c r="AW213" s="601"/>
      <c r="AX213" s="601"/>
      <c r="AY213" s="601"/>
      <c r="AZ213" s="601"/>
      <c r="BA213" s="601"/>
      <c r="BB213" s="601"/>
      <c r="BC213" s="601"/>
      <c r="BD213" s="601"/>
      <c r="BE213" s="601"/>
      <c r="BF213" s="601"/>
      <c r="BG213" s="601"/>
      <c r="BH213" s="601"/>
      <c r="BI213" s="601"/>
      <c r="BJ213" s="601"/>
      <c r="BK213" s="601"/>
      <c r="BL213" s="601"/>
      <c r="BM213" s="601"/>
      <c r="BN213" s="601"/>
      <c r="BO213" s="601"/>
      <c r="BP213" s="601"/>
      <c r="BQ213" s="601"/>
      <c r="BR213" s="601"/>
      <c r="BS213" s="601"/>
      <c r="BT213" s="601"/>
      <c r="BU213" s="601"/>
      <c r="BV213" s="601"/>
      <c r="BW213" s="601"/>
      <c r="BX213" s="601"/>
      <c r="BY213" s="601"/>
      <c r="BZ213" s="601"/>
      <c r="CA213" s="601"/>
      <c r="CB213" s="601"/>
      <c r="CC213" s="601"/>
      <c r="CD213" s="601"/>
      <c r="CE213" s="601"/>
      <c r="CF213" s="601"/>
      <c r="CG213" s="601"/>
      <c r="CH213" s="601"/>
      <c r="CI213" s="601"/>
      <c r="CJ213" s="601"/>
      <c r="CK213" s="601"/>
      <c r="CL213" s="601"/>
    </row>
    <row r="214" spans="1:90" s="591" customFormat="1" x14ac:dyDescent="0.2">
      <c r="A214" s="112" t="s">
        <v>306</v>
      </c>
      <c r="B214" s="11" t="s">
        <v>42</v>
      </c>
      <c r="C214" s="9">
        <v>43132</v>
      </c>
      <c r="D214" s="267" t="s">
        <v>43</v>
      </c>
      <c r="E214" s="53"/>
      <c r="F214" s="48">
        <v>0</v>
      </c>
      <c r="G214" s="49"/>
      <c r="H214" s="49"/>
      <c r="I214" s="49"/>
      <c r="J214" s="153">
        <v>0</v>
      </c>
      <c r="K214" s="582"/>
      <c r="L214" s="601"/>
      <c r="M214" s="601"/>
      <c r="N214" s="601"/>
      <c r="O214" s="601"/>
      <c r="P214" s="601"/>
      <c r="Q214" s="601"/>
      <c r="R214" s="601"/>
      <c r="S214" s="601"/>
      <c r="T214" s="601"/>
      <c r="U214" s="601"/>
      <c r="V214" s="601"/>
      <c r="W214" s="601"/>
      <c r="X214" s="601"/>
      <c r="Y214" s="601"/>
      <c r="Z214" s="601"/>
      <c r="AA214" s="601"/>
      <c r="AB214" s="601"/>
      <c r="AC214" s="601"/>
      <c r="AD214" s="601"/>
      <c r="AE214" s="601"/>
      <c r="AF214" s="601"/>
      <c r="AG214" s="601"/>
      <c r="AH214" s="601"/>
      <c r="AI214" s="601"/>
      <c r="AJ214" s="601"/>
      <c r="AK214" s="601"/>
      <c r="AL214" s="601"/>
      <c r="AM214" s="601"/>
      <c r="AN214" s="601"/>
      <c r="AO214" s="601"/>
      <c r="AP214" s="601"/>
      <c r="AQ214" s="601"/>
      <c r="AR214" s="601"/>
      <c r="AS214" s="601"/>
      <c r="AT214" s="601"/>
      <c r="AU214" s="601"/>
      <c r="AV214" s="601"/>
      <c r="AW214" s="601"/>
      <c r="AX214" s="601"/>
      <c r="AY214" s="601"/>
      <c r="AZ214" s="601"/>
      <c r="BA214" s="601"/>
      <c r="BB214" s="601"/>
      <c r="BC214" s="601"/>
      <c r="BD214" s="601"/>
      <c r="BE214" s="601"/>
      <c r="BF214" s="601"/>
      <c r="BG214" s="601"/>
      <c r="BH214" s="601"/>
      <c r="BI214" s="601"/>
      <c r="BJ214" s="601"/>
      <c r="BK214" s="601"/>
      <c r="BL214" s="601"/>
      <c r="BM214" s="601"/>
      <c r="BN214" s="601"/>
      <c r="BO214" s="601"/>
      <c r="BP214" s="601"/>
      <c r="BQ214" s="601"/>
      <c r="BR214" s="601"/>
      <c r="BS214" s="601"/>
      <c r="BT214" s="601"/>
      <c r="BU214" s="601"/>
      <c r="BV214" s="601"/>
      <c r="BW214" s="601"/>
      <c r="BX214" s="601"/>
      <c r="BY214" s="601"/>
      <c r="BZ214" s="601"/>
      <c r="CA214" s="601"/>
      <c r="CB214" s="601"/>
      <c r="CC214" s="601"/>
      <c r="CD214" s="601"/>
      <c r="CE214" s="601"/>
      <c r="CF214" s="601"/>
      <c r="CG214" s="601"/>
      <c r="CH214" s="601"/>
      <c r="CI214" s="601"/>
      <c r="CJ214" s="601"/>
      <c r="CK214" s="601"/>
      <c r="CL214" s="601"/>
    </row>
    <row r="215" spans="1:90" s="591" customFormat="1" x14ac:dyDescent="0.2">
      <c r="A215" s="112" t="s">
        <v>305</v>
      </c>
      <c r="B215" s="11" t="s">
        <v>42</v>
      </c>
      <c r="C215" s="9">
        <v>43132</v>
      </c>
      <c r="D215" s="267" t="s">
        <v>43</v>
      </c>
      <c r="E215" s="53"/>
      <c r="F215" s="48">
        <v>1.5</v>
      </c>
      <c r="G215" s="49"/>
      <c r="H215" s="49">
        <v>2.5</v>
      </c>
      <c r="I215" s="49"/>
      <c r="J215" s="170">
        <v>1.5</v>
      </c>
      <c r="K215" s="582"/>
      <c r="L215" s="601"/>
      <c r="M215" s="601"/>
      <c r="N215" s="601"/>
      <c r="O215" s="601"/>
      <c r="P215" s="601"/>
      <c r="Q215" s="601"/>
      <c r="R215" s="601"/>
      <c r="S215" s="601"/>
      <c r="T215" s="601"/>
      <c r="U215" s="601"/>
      <c r="V215" s="601"/>
      <c r="W215" s="601"/>
      <c r="X215" s="601"/>
      <c r="Y215" s="601"/>
      <c r="Z215" s="601"/>
      <c r="AA215" s="601"/>
      <c r="AB215" s="601"/>
      <c r="AC215" s="601"/>
      <c r="AD215" s="601"/>
      <c r="AE215" s="601"/>
      <c r="AF215" s="601"/>
      <c r="AG215" s="601"/>
      <c r="AH215" s="601"/>
      <c r="AI215" s="601"/>
      <c r="AJ215" s="601"/>
      <c r="AK215" s="601"/>
      <c r="AL215" s="601"/>
      <c r="AM215" s="601"/>
      <c r="AN215" s="601"/>
      <c r="AO215" s="601"/>
      <c r="AP215" s="601"/>
      <c r="AQ215" s="601"/>
      <c r="AR215" s="601"/>
      <c r="AS215" s="601"/>
      <c r="AT215" s="601"/>
      <c r="AU215" s="601"/>
      <c r="AV215" s="601"/>
      <c r="AW215" s="601"/>
      <c r="AX215" s="601"/>
      <c r="AY215" s="601"/>
      <c r="AZ215" s="601"/>
      <c r="BA215" s="601"/>
      <c r="BB215" s="601"/>
      <c r="BC215" s="601"/>
      <c r="BD215" s="601"/>
      <c r="BE215" s="601"/>
      <c r="BF215" s="601"/>
      <c r="BG215" s="601"/>
      <c r="BH215" s="601"/>
      <c r="BI215" s="601"/>
      <c r="BJ215" s="601"/>
      <c r="BK215" s="601"/>
      <c r="BL215" s="601"/>
      <c r="BM215" s="601"/>
      <c r="BN215" s="601"/>
      <c r="BO215" s="601"/>
      <c r="BP215" s="601"/>
      <c r="BQ215" s="601"/>
      <c r="BR215" s="601"/>
      <c r="BS215" s="601"/>
      <c r="BT215" s="601"/>
      <c r="BU215" s="601"/>
      <c r="BV215" s="601"/>
      <c r="BW215" s="601"/>
      <c r="BX215" s="601"/>
      <c r="BY215" s="601"/>
      <c r="BZ215" s="601"/>
      <c r="CA215" s="601"/>
      <c r="CB215" s="601"/>
      <c r="CC215" s="601"/>
      <c r="CD215" s="601"/>
      <c r="CE215" s="601"/>
      <c r="CF215" s="601"/>
      <c r="CG215" s="601"/>
      <c r="CH215" s="601"/>
      <c r="CI215" s="601"/>
      <c r="CJ215" s="601"/>
      <c r="CK215" s="601"/>
      <c r="CL215" s="601"/>
    </row>
    <row r="216" spans="1:90" s="591" customFormat="1" x14ac:dyDescent="0.2">
      <c r="A216" s="112" t="s">
        <v>300</v>
      </c>
      <c r="B216" s="11" t="s">
        <v>42</v>
      </c>
      <c r="C216" s="9">
        <v>43132</v>
      </c>
      <c r="D216" s="267" t="s">
        <v>43</v>
      </c>
      <c r="E216" s="53"/>
      <c r="F216" s="48">
        <v>3</v>
      </c>
      <c r="G216" s="49"/>
      <c r="H216" s="49">
        <v>3.5</v>
      </c>
      <c r="I216" s="49"/>
      <c r="J216" s="170">
        <v>3</v>
      </c>
      <c r="K216" s="582"/>
      <c r="L216" s="601"/>
      <c r="M216" s="601"/>
      <c r="N216" s="601"/>
      <c r="O216" s="601"/>
      <c r="P216" s="601"/>
      <c r="Q216" s="601"/>
      <c r="R216" s="601"/>
      <c r="S216" s="601"/>
      <c r="T216" s="601"/>
      <c r="U216" s="601"/>
      <c r="V216" s="601"/>
      <c r="W216" s="601"/>
      <c r="X216" s="601"/>
      <c r="Y216" s="601"/>
      <c r="Z216" s="601"/>
      <c r="AA216" s="601"/>
      <c r="AB216" s="601"/>
      <c r="AC216" s="601"/>
      <c r="AD216" s="601"/>
      <c r="AE216" s="601"/>
      <c r="AF216" s="601"/>
      <c r="AG216" s="601"/>
      <c r="AH216" s="601"/>
      <c r="AI216" s="601"/>
      <c r="AJ216" s="601"/>
      <c r="AK216" s="601"/>
      <c r="AL216" s="601"/>
      <c r="AM216" s="601"/>
      <c r="AN216" s="601"/>
      <c r="AO216" s="601"/>
      <c r="AP216" s="601"/>
      <c r="AQ216" s="601"/>
      <c r="AR216" s="601"/>
      <c r="AS216" s="601"/>
      <c r="AT216" s="601"/>
      <c r="AU216" s="601"/>
      <c r="AV216" s="601"/>
      <c r="AW216" s="601"/>
      <c r="AX216" s="601"/>
      <c r="AY216" s="601"/>
      <c r="AZ216" s="601"/>
      <c r="BA216" s="601"/>
      <c r="BB216" s="601"/>
      <c r="BC216" s="601"/>
      <c r="BD216" s="601"/>
      <c r="BE216" s="601"/>
      <c r="BF216" s="601"/>
      <c r="BG216" s="601"/>
      <c r="BH216" s="601"/>
      <c r="BI216" s="601"/>
      <c r="BJ216" s="601"/>
      <c r="BK216" s="601"/>
      <c r="BL216" s="601"/>
      <c r="BM216" s="601"/>
      <c r="BN216" s="601"/>
      <c r="BO216" s="601"/>
      <c r="BP216" s="601"/>
      <c r="BQ216" s="601"/>
      <c r="BR216" s="601"/>
      <c r="BS216" s="601"/>
      <c r="BT216" s="601"/>
      <c r="BU216" s="601"/>
      <c r="BV216" s="601"/>
      <c r="BW216" s="601"/>
      <c r="BX216" s="601"/>
      <c r="BY216" s="601"/>
      <c r="BZ216" s="601"/>
      <c r="CA216" s="601"/>
      <c r="CB216" s="601"/>
      <c r="CC216" s="601"/>
      <c r="CD216" s="601"/>
      <c r="CE216" s="601"/>
      <c r="CF216" s="601"/>
      <c r="CG216" s="601"/>
      <c r="CH216" s="601"/>
      <c r="CI216" s="601"/>
      <c r="CJ216" s="601"/>
      <c r="CK216" s="601"/>
      <c r="CL216" s="601"/>
    </row>
    <row r="217" spans="1:90" s="591" customFormat="1" x14ac:dyDescent="0.2">
      <c r="A217" s="112" t="s">
        <v>301</v>
      </c>
      <c r="B217" s="11" t="s">
        <v>42</v>
      </c>
      <c r="C217" s="9">
        <v>43132</v>
      </c>
      <c r="D217" s="267" t="s">
        <v>43</v>
      </c>
      <c r="E217" s="53"/>
      <c r="F217" s="48">
        <v>5</v>
      </c>
      <c r="G217" s="49"/>
      <c r="H217" s="49">
        <v>7.5</v>
      </c>
      <c r="I217" s="49"/>
      <c r="J217" s="170">
        <v>5</v>
      </c>
      <c r="K217" s="582"/>
      <c r="L217" s="601"/>
      <c r="M217" s="601"/>
      <c r="N217" s="601"/>
      <c r="O217" s="601"/>
      <c r="P217" s="601"/>
      <c r="Q217" s="601"/>
      <c r="R217" s="601"/>
      <c r="S217" s="601"/>
      <c r="T217" s="601"/>
      <c r="U217" s="601"/>
      <c r="V217" s="601"/>
      <c r="W217" s="601"/>
      <c r="X217" s="601"/>
      <c r="Y217" s="601"/>
      <c r="Z217" s="601"/>
      <c r="AA217" s="601"/>
      <c r="AB217" s="601"/>
      <c r="AC217" s="601"/>
      <c r="AD217" s="601"/>
      <c r="AE217" s="601"/>
      <c r="AF217" s="601"/>
      <c r="AG217" s="601"/>
      <c r="AH217" s="601"/>
      <c r="AI217" s="601"/>
      <c r="AJ217" s="601"/>
      <c r="AK217" s="601"/>
      <c r="AL217" s="601"/>
      <c r="AM217" s="601"/>
      <c r="AN217" s="601"/>
      <c r="AO217" s="601"/>
      <c r="AP217" s="601"/>
      <c r="AQ217" s="601"/>
      <c r="AR217" s="601"/>
      <c r="AS217" s="601"/>
      <c r="AT217" s="601"/>
      <c r="AU217" s="601"/>
      <c r="AV217" s="601"/>
      <c r="AW217" s="601"/>
      <c r="AX217" s="601"/>
      <c r="AY217" s="601"/>
      <c r="AZ217" s="601"/>
      <c r="BA217" s="601"/>
      <c r="BB217" s="601"/>
      <c r="BC217" s="601"/>
      <c r="BD217" s="601"/>
      <c r="BE217" s="601"/>
      <c r="BF217" s="601"/>
      <c r="BG217" s="601"/>
      <c r="BH217" s="601"/>
      <c r="BI217" s="601"/>
      <c r="BJ217" s="601"/>
      <c r="BK217" s="601"/>
      <c r="BL217" s="601"/>
      <c r="BM217" s="601"/>
      <c r="BN217" s="601"/>
      <c r="BO217" s="601"/>
      <c r="BP217" s="601"/>
      <c r="BQ217" s="601"/>
      <c r="BR217" s="601"/>
      <c r="BS217" s="601"/>
      <c r="BT217" s="601"/>
      <c r="BU217" s="601"/>
      <c r="BV217" s="601"/>
      <c r="BW217" s="601"/>
      <c r="BX217" s="601"/>
      <c r="BY217" s="601"/>
      <c r="BZ217" s="601"/>
      <c r="CA217" s="601"/>
      <c r="CB217" s="601"/>
      <c r="CC217" s="601"/>
      <c r="CD217" s="601"/>
      <c r="CE217" s="601"/>
      <c r="CF217" s="601"/>
      <c r="CG217" s="601"/>
      <c r="CH217" s="601"/>
      <c r="CI217" s="601"/>
      <c r="CJ217" s="601"/>
      <c r="CK217" s="601"/>
      <c r="CL217" s="601"/>
    </row>
    <row r="218" spans="1:90" s="591" customFormat="1" x14ac:dyDescent="0.2">
      <c r="A218" s="112" t="s">
        <v>302</v>
      </c>
      <c r="B218" s="11" t="s">
        <v>42</v>
      </c>
      <c r="C218" s="9">
        <v>43132</v>
      </c>
      <c r="D218" s="267" t="s">
        <v>43</v>
      </c>
      <c r="E218" s="53"/>
      <c r="F218" s="48">
        <v>7</v>
      </c>
      <c r="G218" s="49"/>
      <c r="H218" s="49">
        <v>15</v>
      </c>
      <c r="I218" s="49"/>
      <c r="J218" s="170">
        <v>7</v>
      </c>
      <c r="K218" s="582"/>
      <c r="L218" s="601"/>
      <c r="M218" s="601"/>
      <c r="N218" s="601"/>
      <c r="O218" s="601"/>
      <c r="P218" s="601"/>
      <c r="Q218" s="601"/>
      <c r="R218" s="601"/>
      <c r="S218" s="601"/>
      <c r="T218" s="601"/>
      <c r="U218" s="601"/>
      <c r="V218" s="601"/>
      <c r="W218" s="601"/>
      <c r="X218" s="601"/>
      <c r="Y218" s="601"/>
      <c r="Z218" s="601"/>
      <c r="AA218" s="601"/>
      <c r="AB218" s="601"/>
      <c r="AC218" s="601"/>
      <c r="AD218" s="601"/>
      <c r="AE218" s="601"/>
      <c r="AF218" s="601"/>
      <c r="AG218" s="601"/>
      <c r="AH218" s="601"/>
      <c r="AI218" s="601"/>
      <c r="AJ218" s="601"/>
      <c r="AK218" s="601"/>
      <c r="AL218" s="601"/>
      <c r="AM218" s="601"/>
      <c r="AN218" s="601"/>
      <c r="AO218" s="601"/>
      <c r="AP218" s="601"/>
      <c r="AQ218" s="601"/>
      <c r="AR218" s="601"/>
      <c r="AS218" s="601"/>
      <c r="AT218" s="601"/>
      <c r="AU218" s="601"/>
      <c r="AV218" s="601"/>
      <c r="AW218" s="601"/>
      <c r="AX218" s="601"/>
      <c r="AY218" s="601"/>
      <c r="AZ218" s="601"/>
      <c r="BA218" s="601"/>
      <c r="BB218" s="601"/>
      <c r="BC218" s="601"/>
      <c r="BD218" s="601"/>
      <c r="BE218" s="601"/>
      <c r="BF218" s="601"/>
      <c r="BG218" s="601"/>
      <c r="BH218" s="601"/>
      <c r="BI218" s="601"/>
      <c r="BJ218" s="601"/>
      <c r="BK218" s="601"/>
      <c r="BL218" s="601"/>
      <c r="BM218" s="601"/>
      <c r="BN218" s="601"/>
      <c r="BO218" s="601"/>
      <c r="BP218" s="601"/>
      <c r="BQ218" s="601"/>
      <c r="BR218" s="601"/>
      <c r="BS218" s="601"/>
      <c r="BT218" s="601"/>
      <c r="BU218" s="601"/>
      <c r="BV218" s="601"/>
      <c r="BW218" s="601"/>
      <c r="BX218" s="601"/>
      <c r="BY218" s="601"/>
      <c r="BZ218" s="601"/>
      <c r="CA218" s="601"/>
      <c r="CB218" s="601"/>
      <c r="CC218" s="601"/>
      <c r="CD218" s="601"/>
      <c r="CE218" s="601"/>
      <c r="CF218" s="601"/>
      <c r="CG218" s="601"/>
      <c r="CH218" s="601"/>
      <c r="CI218" s="601"/>
      <c r="CJ218" s="601"/>
      <c r="CK218" s="601"/>
      <c r="CL218" s="601"/>
    </row>
    <row r="219" spans="1:90" s="591" customFormat="1" x14ac:dyDescent="0.2">
      <c r="A219" s="112" t="s">
        <v>303</v>
      </c>
      <c r="B219" s="11" t="s">
        <v>42</v>
      </c>
      <c r="C219" s="9">
        <v>43132</v>
      </c>
      <c r="D219" s="267" t="s">
        <v>43</v>
      </c>
      <c r="E219" s="53"/>
      <c r="F219" s="48">
        <v>11</v>
      </c>
      <c r="G219" s="49"/>
      <c r="H219" s="49">
        <v>20</v>
      </c>
      <c r="I219" s="49"/>
      <c r="J219" s="170">
        <v>11</v>
      </c>
      <c r="K219" s="582"/>
      <c r="L219" s="601"/>
      <c r="M219" s="601"/>
      <c r="N219" s="601"/>
      <c r="O219" s="601"/>
      <c r="P219" s="601"/>
      <c r="Q219" s="601"/>
      <c r="R219" s="601"/>
      <c r="S219" s="601"/>
      <c r="T219" s="601"/>
      <c r="U219" s="601"/>
      <c r="V219" s="601"/>
      <c r="W219" s="601"/>
      <c r="X219" s="601"/>
      <c r="Y219" s="601"/>
      <c r="Z219" s="601"/>
      <c r="AA219" s="601"/>
      <c r="AB219" s="601"/>
      <c r="AC219" s="601"/>
      <c r="AD219" s="601"/>
      <c r="AE219" s="601"/>
      <c r="AF219" s="601"/>
      <c r="AG219" s="601"/>
      <c r="AH219" s="601"/>
      <c r="AI219" s="601"/>
      <c r="AJ219" s="601"/>
      <c r="AK219" s="601"/>
      <c r="AL219" s="601"/>
      <c r="AM219" s="601"/>
      <c r="AN219" s="601"/>
      <c r="AO219" s="601"/>
      <c r="AP219" s="601"/>
      <c r="AQ219" s="601"/>
      <c r="AR219" s="601"/>
      <c r="AS219" s="601"/>
      <c r="AT219" s="601"/>
      <c r="AU219" s="601"/>
      <c r="AV219" s="601"/>
      <c r="AW219" s="601"/>
      <c r="AX219" s="601"/>
      <c r="AY219" s="601"/>
      <c r="AZ219" s="601"/>
      <c r="BA219" s="601"/>
      <c r="BB219" s="601"/>
      <c r="BC219" s="601"/>
      <c r="BD219" s="601"/>
      <c r="BE219" s="601"/>
      <c r="BF219" s="601"/>
      <c r="BG219" s="601"/>
      <c r="BH219" s="601"/>
      <c r="BI219" s="601"/>
      <c r="BJ219" s="601"/>
      <c r="BK219" s="601"/>
      <c r="BL219" s="601"/>
      <c r="BM219" s="601"/>
      <c r="BN219" s="601"/>
      <c r="BO219" s="601"/>
      <c r="BP219" s="601"/>
      <c r="BQ219" s="601"/>
      <c r="BR219" s="601"/>
      <c r="BS219" s="601"/>
      <c r="BT219" s="601"/>
      <c r="BU219" s="601"/>
      <c r="BV219" s="601"/>
      <c r="BW219" s="601"/>
      <c r="BX219" s="601"/>
      <c r="BY219" s="601"/>
      <c r="BZ219" s="601"/>
      <c r="CA219" s="601"/>
      <c r="CB219" s="601"/>
      <c r="CC219" s="601"/>
      <c r="CD219" s="601"/>
      <c r="CE219" s="601"/>
      <c r="CF219" s="601"/>
      <c r="CG219" s="601"/>
      <c r="CH219" s="601"/>
      <c r="CI219" s="601"/>
      <c r="CJ219" s="601"/>
      <c r="CK219" s="601"/>
      <c r="CL219" s="601"/>
    </row>
    <row r="220" spans="1:90" s="591" customFormat="1" x14ac:dyDescent="0.2">
      <c r="A220" s="640" t="s">
        <v>307</v>
      </c>
      <c r="B220" s="78"/>
      <c r="C220" s="86"/>
      <c r="D220" s="135"/>
      <c r="E220" s="91"/>
      <c r="F220" s="87"/>
      <c r="G220" s="173"/>
      <c r="H220" s="173"/>
      <c r="I220" s="173"/>
      <c r="J220" s="174"/>
      <c r="K220" s="582"/>
      <c r="L220" s="601"/>
      <c r="M220" s="601"/>
      <c r="N220" s="601"/>
      <c r="O220" s="601"/>
      <c r="P220" s="601"/>
      <c r="Q220" s="601"/>
      <c r="R220" s="601"/>
      <c r="S220" s="601"/>
      <c r="T220" s="601"/>
      <c r="U220" s="601"/>
      <c r="V220" s="601"/>
      <c r="W220" s="601"/>
      <c r="X220" s="601"/>
      <c r="Y220" s="601"/>
      <c r="Z220" s="601"/>
      <c r="AA220" s="601"/>
      <c r="AB220" s="601"/>
      <c r="AC220" s="601"/>
      <c r="AD220" s="601"/>
      <c r="AE220" s="601"/>
      <c r="AF220" s="601"/>
      <c r="AG220" s="601"/>
      <c r="AH220" s="601"/>
      <c r="AI220" s="601"/>
      <c r="AJ220" s="601"/>
      <c r="AK220" s="601"/>
      <c r="AL220" s="601"/>
      <c r="AM220" s="601"/>
      <c r="AN220" s="601"/>
      <c r="AO220" s="601"/>
      <c r="AP220" s="601"/>
      <c r="AQ220" s="601"/>
      <c r="AR220" s="601"/>
      <c r="AS220" s="601"/>
      <c r="AT220" s="601"/>
      <c r="AU220" s="601"/>
      <c r="AV220" s="601"/>
      <c r="AW220" s="601"/>
      <c r="AX220" s="601"/>
      <c r="AY220" s="601"/>
      <c r="AZ220" s="601"/>
      <c r="BA220" s="601"/>
      <c r="BB220" s="601"/>
      <c r="BC220" s="601"/>
      <c r="BD220" s="601"/>
      <c r="BE220" s="601"/>
      <c r="BF220" s="601"/>
      <c r="BG220" s="601"/>
      <c r="BH220" s="601"/>
      <c r="BI220" s="601"/>
      <c r="BJ220" s="601"/>
      <c r="BK220" s="601"/>
      <c r="BL220" s="601"/>
      <c r="BM220" s="601"/>
      <c r="BN220" s="601"/>
      <c r="BO220" s="601"/>
      <c r="BP220" s="601"/>
      <c r="BQ220" s="601"/>
      <c r="BR220" s="601"/>
      <c r="BS220" s="601"/>
      <c r="BT220" s="601"/>
      <c r="BU220" s="601"/>
      <c r="BV220" s="601"/>
      <c r="BW220" s="601"/>
      <c r="BX220" s="601"/>
      <c r="BY220" s="601"/>
      <c r="BZ220" s="601"/>
      <c r="CA220" s="601"/>
      <c r="CB220" s="601"/>
      <c r="CC220" s="601"/>
      <c r="CD220" s="601"/>
      <c r="CE220" s="601"/>
      <c r="CF220" s="601"/>
      <c r="CG220" s="601"/>
      <c r="CH220" s="601"/>
      <c r="CI220" s="601"/>
      <c r="CJ220" s="601"/>
      <c r="CK220" s="601"/>
      <c r="CL220" s="601"/>
    </row>
    <row r="221" spans="1:90" s="591" customFormat="1" x14ac:dyDescent="0.2">
      <c r="A221" s="605" t="s">
        <v>441</v>
      </c>
      <c r="B221" s="470"/>
      <c r="C221" s="471"/>
      <c r="D221" s="470"/>
      <c r="E221" s="472"/>
      <c r="F221" s="455"/>
      <c r="G221" s="456"/>
      <c r="H221" s="456"/>
      <c r="I221" s="456"/>
      <c r="J221" s="457"/>
      <c r="K221" s="582"/>
      <c r="L221" s="601"/>
      <c r="M221" s="601"/>
      <c r="N221" s="601"/>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c r="AV221" s="601"/>
      <c r="AW221" s="601"/>
      <c r="AX221" s="601"/>
      <c r="AY221" s="601"/>
      <c r="AZ221" s="601"/>
      <c r="BA221" s="601"/>
      <c r="BB221" s="601"/>
      <c r="BC221" s="601"/>
      <c r="BD221" s="601"/>
      <c r="BE221" s="601"/>
      <c r="BF221" s="601"/>
      <c r="BG221" s="601"/>
      <c r="BH221" s="601"/>
      <c r="BI221" s="601"/>
      <c r="BJ221" s="601"/>
      <c r="BK221" s="601"/>
      <c r="BL221" s="601"/>
      <c r="BM221" s="601"/>
      <c r="BN221" s="601"/>
      <c r="BO221" s="601"/>
      <c r="BP221" s="601"/>
      <c r="BQ221" s="601"/>
      <c r="BR221" s="601"/>
      <c r="BS221" s="601"/>
      <c r="BT221" s="601"/>
      <c r="BU221" s="601"/>
      <c r="BV221" s="601"/>
      <c r="BW221" s="601"/>
      <c r="BX221" s="601"/>
      <c r="BY221" s="601"/>
      <c r="BZ221" s="601"/>
      <c r="CA221" s="601"/>
      <c r="CB221" s="601"/>
      <c r="CC221" s="601"/>
      <c r="CD221" s="601"/>
      <c r="CE221" s="601"/>
      <c r="CF221" s="601"/>
      <c r="CG221" s="601"/>
      <c r="CH221" s="601"/>
      <c r="CI221" s="601"/>
      <c r="CJ221" s="601"/>
      <c r="CK221" s="601"/>
      <c r="CL221" s="601"/>
    </row>
    <row r="222" spans="1:90" s="591" customFormat="1" x14ac:dyDescent="0.2">
      <c r="A222" s="621" t="s">
        <v>412</v>
      </c>
      <c r="B222" s="69" t="s">
        <v>35</v>
      </c>
      <c r="C222" s="30">
        <v>43967</v>
      </c>
      <c r="D222" s="69" t="s">
        <v>36</v>
      </c>
      <c r="E222" s="68">
        <v>114.99</v>
      </c>
      <c r="F222" s="556"/>
      <c r="G222" s="557"/>
      <c r="H222" s="557"/>
      <c r="I222" s="557"/>
      <c r="J222" s="558"/>
      <c r="K222" s="582"/>
      <c r="L222" s="601"/>
      <c r="M222" s="601"/>
      <c r="N222" s="601"/>
      <c r="O222" s="601"/>
      <c r="P222" s="601"/>
      <c r="Q222" s="601"/>
      <c r="R222" s="601"/>
      <c r="S222" s="601"/>
      <c r="T222" s="601"/>
      <c r="U222" s="601"/>
      <c r="V222" s="601"/>
      <c r="W222" s="601"/>
      <c r="X222" s="601"/>
      <c r="Y222" s="601"/>
      <c r="Z222" s="601"/>
      <c r="AA222" s="601"/>
      <c r="AB222" s="601"/>
      <c r="AC222" s="601"/>
      <c r="AD222" s="601"/>
      <c r="AE222" s="601"/>
      <c r="AF222" s="601"/>
      <c r="AG222" s="601"/>
      <c r="AH222" s="601"/>
      <c r="AI222" s="601"/>
      <c r="AJ222" s="601"/>
      <c r="AK222" s="601"/>
      <c r="AL222" s="601"/>
      <c r="AM222" s="601"/>
      <c r="AN222" s="601"/>
      <c r="AO222" s="601"/>
      <c r="AP222" s="601"/>
      <c r="AQ222" s="601"/>
      <c r="AR222" s="601"/>
      <c r="AS222" s="601"/>
      <c r="AT222" s="601"/>
      <c r="AU222" s="601"/>
      <c r="AV222" s="601"/>
      <c r="AW222" s="601"/>
      <c r="AX222" s="601"/>
      <c r="AY222" s="601"/>
      <c r="AZ222" s="601"/>
      <c r="BA222" s="601"/>
      <c r="BB222" s="601"/>
      <c r="BC222" s="601"/>
      <c r="BD222" s="601"/>
      <c r="BE222" s="601"/>
      <c r="BF222" s="601"/>
      <c r="BG222" s="601"/>
      <c r="BH222" s="601"/>
      <c r="BI222" s="601"/>
      <c r="BJ222" s="601"/>
      <c r="BK222" s="601"/>
      <c r="BL222" s="601"/>
      <c r="BM222" s="601"/>
      <c r="BN222" s="601"/>
      <c r="BO222" s="601"/>
      <c r="BP222" s="601"/>
      <c r="BQ222" s="601"/>
      <c r="BR222" s="601"/>
      <c r="BS222" s="601"/>
      <c r="BT222" s="601"/>
      <c r="BU222" s="601"/>
      <c r="BV222" s="601"/>
      <c r="BW222" s="601"/>
      <c r="BX222" s="601"/>
      <c r="BY222" s="601"/>
      <c r="BZ222" s="601"/>
      <c r="CA222" s="601"/>
      <c r="CB222" s="601"/>
      <c r="CC222" s="601"/>
      <c r="CD222" s="601"/>
      <c r="CE222" s="601"/>
      <c r="CF222" s="601"/>
      <c r="CG222" s="601"/>
      <c r="CH222" s="601"/>
      <c r="CI222" s="601"/>
      <c r="CJ222" s="601"/>
      <c r="CK222" s="601"/>
      <c r="CL222" s="601"/>
    </row>
    <row r="223" spans="1:90" s="591" customFormat="1" x14ac:dyDescent="0.2">
      <c r="A223" s="719" t="s">
        <v>405</v>
      </c>
      <c r="B223" s="720" t="s">
        <v>35</v>
      </c>
      <c r="C223" s="721">
        <v>41821</v>
      </c>
      <c r="D223" s="720" t="s">
        <v>36</v>
      </c>
      <c r="E223" s="722">
        <v>40</v>
      </c>
      <c r="F223" s="723"/>
      <c r="G223" s="724"/>
      <c r="H223" s="724"/>
      <c r="I223" s="724"/>
      <c r="J223" s="725"/>
      <c r="K223" s="582"/>
      <c r="L223" s="601"/>
      <c r="M223" s="601"/>
      <c r="N223" s="601"/>
      <c r="O223" s="601"/>
      <c r="P223" s="601"/>
      <c r="Q223" s="601"/>
      <c r="R223" s="601"/>
      <c r="S223" s="601"/>
      <c r="T223" s="601"/>
      <c r="U223" s="601"/>
      <c r="V223" s="601"/>
      <c r="W223" s="601"/>
      <c r="X223" s="601"/>
      <c r="Y223" s="601"/>
      <c r="Z223" s="601"/>
      <c r="AA223" s="601"/>
      <c r="AB223" s="601"/>
      <c r="AC223" s="601"/>
      <c r="AD223" s="601"/>
      <c r="AE223" s="601"/>
      <c r="AF223" s="601"/>
      <c r="AG223" s="601"/>
      <c r="AH223" s="601"/>
      <c r="AI223" s="601"/>
      <c r="AJ223" s="601"/>
      <c r="AK223" s="601"/>
      <c r="AL223" s="601"/>
      <c r="AM223" s="601"/>
      <c r="AN223" s="601"/>
      <c r="AO223" s="601"/>
      <c r="AP223" s="601"/>
      <c r="AQ223" s="601"/>
      <c r="AR223" s="601"/>
      <c r="AS223" s="601"/>
      <c r="AT223" s="601"/>
      <c r="AU223" s="601"/>
      <c r="AV223" s="601"/>
      <c r="AW223" s="601"/>
      <c r="AX223" s="601"/>
      <c r="AY223" s="601"/>
      <c r="AZ223" s="601"/>
      <c r="BA223" s="601"/>
      <c r="BB223" s="601"/>
      <c r="BC223" s="601"/>
      <c r="BD223" s="601"/>
      <c r="BE223" s="601"/>
      <c r="BF223" s="601"/>
      <c r="BG223" s="601"/>
      <c r="BH223" s="601"/>
      <c r="BI223" s="601"/>
      <c r="BJ223" s="601"/>
      <c r="BK223" s="601"/>
      <c r="BL223" s="601"/>
      <c r="BM223" s="601"/>
      <c r="BN223" s="601"/>
      <c r="BO223" s="601"/>
      <c r="BP223" s="601"/>
      <c r="BQ223" s="601"/>
      <c r="BR223" s="601"/>
      <c r="BS223" s="601"/>
      <c r="BT223" s="601"/>
      <c r="BU223" s="601"/>
      <c r="BV223" s="601"/>
      <c r="BW223" s="601"/>
      <c r="BX223" s="601"/>
      <c r="BY223" s="601"/>
      <c r="BZ223" s="601"/>
      <c r="CA223" s="601"/>
      <c r="CB223" s="601"/>
      <c r="CC223" s="601"/>
      <c r="CD223" s="601"/>
      <c r="CE223" s="601"/>
      <c r="CF223" s="601"/>
      <c r="CG223" s="601"/>
      <c r="CH223" s="601"/>
      <c r="CI223" s="601"/>
      <c r="CJ223" s="601"/>
      <c r="CK223" s="601"/>
      <c r="CL223" s="601"/>
    </row>
    <row r="224" spans="1:90" s="591" customFormat="1" x14ac:dyDescent="0.2">
      <c r="A224" s="719" t="s">
        <v>406</v>
      </c>
      <c r="B224" s="720" t="s">
        <v>35</v>
      </c>
      <c r="C224" s="721">
        <v>41821</v>
      </c>
      <c r="D224" s="720" t="s">
        <v>36</v>
      </c>
      <c r="E224" s="722">
        <v>20</v>
      </c>
      <c r="F224" s="723"/>
      <c r="G224" s="724"/>
      <c r="H224" s="724"/>
      <c r="I224" s="724"/>
      <c r="J224" s="725"/>
      <c r="K224" s="582"/>
      <c r="L224" s="601"/>
      <c r="M224" s="601"/>
      <c r="N224" s="601"/>
      <c r="O224" s="601"/>
      <c r="P224" s="601"/>
      <c r="Q224" s="601"/>
      <c r="R224" s="601"/>
      <c r="S224" s="601"/>
      <c r="T224" s="601"/>
      <c r="U224" s="601"/>
      <c r="V224" s="601"/>
      <c r="W224" s="601"/>
      <c r="X224" s="601"/>
      <c r="Y224" s="601"/>
      <c r="Z224" s="601"/>
      <c r="AA224" s="601"/>
      <c r="AB224" s="601"/>
      <c r="AC224" s="601"/>
      <c r="AD224" s="601"/>
      <c r="AE224" s="601"/>
      <c r="AF224" s="601"/>
      <c r="AG224" s="601"/>
      <c r="AH224" s="601"/>
      <c r="AI224" s="601"/>
      <c r="AJ224" s="601"/>
      <c r="AK224" s="601"/>
      <c r="AL224" s="601"/>
      <c r="AM224" s="601"/>
      <c r="AN224" s="601"/>
      <c r="AO224" s="601"/>
      <c r="AP224" s="601"/>
      <c r="AQ224" s="601"/>
      <c r="AR224" s="601"/>
      <c r="AS224" s="601"/>
      <c r="AT224" s="601"/>
      <c r="AU224" s="601"/>
      <c r="AV224" s="601"/>
      <c r="AW224" s="601"/>
      <c r="AX224" s="601"/>
      <c r="AY224" s="601"/>
      <c r="AZ224" s="601"/>
      <c r="BA224" s="601"/>
      <c r="BB224" s="601"/>
      <c r="BC224" s="601"/>
      <c r="BD224" s="601"/>
      <c r="BE224" s="601"/>
      <c r="BF224" s="601"/>
      <c r="BG224" s="601"/>
      <c r="BH224" s="601"/>
      <c r="BI224" s="601"/>
      <c r="BJ224" s="601"/>
      <c r="BK224" s="601"/>
      <c r="BL224" s="601"/>
      <c r="BM224" s="601"/>
      <c r="BN224" s="601"/>
      <c r="BO224" s="601"/>
      <c r="BP224" s="601"/>
      <c r="BQ224" s="601"/>
      <c r="BR224" s="601"/>
      <c r="BS224" s="601"/>
      <c r="BT224" s="601"/>
      <c r="BU224" s="601"/>
      <c r="BV224" s="601"/>
      <c r="BW224" s="601"/>
      <c r="BX224" s="601"/>
      <c r="BY224" s="601"/>
      <c r="BZ224" s="601"/>
      <c r="CA224" s="601"/>
      <c r="CB224" s="601"/>
      <c r="CC224" s="601"/>
      <c r="CD224" s="601"/>
      <c r="CE224" s="601"/>
      <c r="CF224" s="601"/>
      <c r="CG224" s="601"/>
      <c r="CH224" s="601"/>
      <c r="CI224" s="601"/>
      <c r="CJ224" s="601"/>
      <c r="CK224" s="601"/>
      <c r="CL224" s="601"/>
    </row>
    <row r="225" spans="1:90" s="591" customFormat="1" x14ac:dyDescent="0.2">
      <c r="A225" s="610" t="s">
        <v>79</v>
      </c>
      <c r="B225" s="36"/>
      <c r="C225" s="25"/>
      <c r="D225" s="36"/>
      <c r="E225" s="40"/>
      <c r="F225" s="169"/>
      <c r="G225" s="49"/>
      <c r="H225" s="49"/>
      <c r="I225" s="49"/>
      <c r="J225" s="153"/>
      <c r="K225" s="582"/>
      <c r="L225" s="601"/>
      <c r="M225" s="601"/>
      <c r="N225" s="601"/>
      <c r="O225" s="601"/>
      <c r="P225" s="601"/>
      <c r="Q225" s="601"/>
      <c r="R225" s="601"/>
      <c r="S225" s="601"/>
      <c r="T225" s="601"/>
      <c r="U225" s="601"/>
      <c r="V225" s="601"/>
      <c r="W225" s="601"/>
      <c r="X225" s="601"/>
      <c r="Y225" s="601"/>
      <c r="Z225" s="601"/>
      <c r="AA225" s="601"/>
      <c r="AB225" s="601"/>
      <c r="AC225" s="601"/>
      <c r="AD225" s="601"/>
      <c r="AE225" s="601"/>
      <c r="AF225" s="601"/>
      <c r="AG225" s="601"/>
      <c r="AH225" s="601"/>
      <c r="AI225" s="601"/>
      <c r="AJ225" s="601"/>
      <c r="AK225" s="601"/>
      <c r="AL225" s="601"/>
      <c r="AM225" s="601"/>
      <c r="AN225" s="601"/>
      <c r="AO225" s="601"/>
      <c r="AP225" s="601"/>
      <c r="AQ225" s="601"/>
      <c r="AR225" s="601"/>
      <c r="AS225" s="601"/>
      <c r="AT225" s="601"/>
      <c r="AU225" s="601"/>
      <c r="AV225" s="601"/>
      <c r="AW225" s="601"/>
      <c r="AX225" s="601"/>
      <c r="AY225" s="601"/>
      <c r="AZ225" s="601"/>
      <c r="BA225" s="601"/>
      <c r="BB225" s="601"/>
      <c r="BC225" s="601"/>
      <c r="BD225" s="601"/>
      <c r="BE225" s="601"/>
      <c r="BF225" s="601"/>
      <c r="BG225" s="601"/>
      <c r="BH225" s="601"/>
      <c r="BI225" s="601"/>
      <c r="BJ225" s="601"/>
      <c r="BK225" s="601"/>
      <c r="BL225" s="601"/>
      <c r="BM225" s="601"/>
      <c r="BN225" s="601"/>
      <c r="BO225" s="601"/>
      <c r="BP225" s="601"/>
      <c r="BQ225" s="601"/>
      <c r="BR225" s="601"/>
      <c r="BS225" s="601"/>
      <c r="BT225" s="601"/>
      <c r="BU225" s="601"/>
      <c r="BV225" s="601"/>
      <c r="BW225" s="601"/>
      <c r="BX225" s="601"/>
      <c r="BY225" s="601"/>
      <c r="BZ225" s="601"/>
      <c r="CA225" s="601"/>
      <c r="CB225" s="601"/>
      <c r="CC225" s="601"/>
      <c r="CD225" s="601"/>
      <c r="CE225" s="601"/>
      <c r="CF225" s="601"/>
      <c r="CG225" s="601"/>
      <c r="CH225" s="601"/>
      <c r="CI225" s="601"/>
      <c r="CJ225" s="601"/>
      <c r="CK225" s="601"/>
      <c r="CL225" s="601"/>
    </row>
    <row r="226" spans="1:90" s="591" customFormat="1" ht="13.5" customHeight="1" x14ac:dyDescent="0.2">
      <c r="A226" s="112" t="s">
        <v>80</v>
      </c>
      <c r="B226" s="36"/>
      <c r="C226" s="25"/>
      <c r="D226" s="36"/>
      <c r="E226" s="40"/>
      <c r="F226" s="169"/>
      <c r="G226" s="49"/>
      <c r="H226" s="49"/>
      <c r="I226" s="49"/>
      <c r="J226" s="153"/>
      <c r="K226" s="582"/>
      <c r="L226" s="601"/>
      <c r="M226" s="601"/>
      <c r="N226" s="601"/>
      <c r="O226" s="601"/>
      <c r="P226" s="601"/>
      <c r="Q226" s="601"/>
      <c r="R226" s="601"/>
      <c r="S226" s="601"/>
      <c r="T226" s="601"/>
      <c r="U226" s="601"/>
      <c r="V226" s="601"/>
      <c r="W226" s="601"/>
      <c r="X226" s="601"/>
      <c r="Y226" s="601"/>
      <c r="Z226" s="601"/>
      <c r="AA226" s="601"/>
      <c r="AB226" s="601"/>
      <c r="AC226" s="601"/>
      <c r="AD226" s="601"/>
      <c r="AE226" s="601"/>
      <c r="AF226" s="601"/>
      <c r="AG226" s="601"/>
      <c r="AH226" s="601"/>
      <c r="AI226" s="601"/>
      <c r="AJ226" s="601"/>
      <c r="AK226" s="601"/>
      <c r="AL226" s="601"/>
      <c r="AM226" s="601"/>
      <c r="AN226" s="601"/>
      <c r="AO226" s="601"/>
      <c r="AP226" s="601"/>
      <c r="AQ226" s="601"/>
      <c r="AR226" s="601"/>
      <c r="AS226" s="601"/>
      <c r="AT226" s="601"/>
      <c r="AU226" s="601"/>
      <c r="AV226" s="601"/>
      <c r="AW226" s="601"/>
      <c r="AX226" s="601"/>
      <c r="AY226" s="601"/>
      <c r="AZ226" s="601"/>
      <c r="BA226" s="601"/>
      <c r="BB226" s="601"/>
      <c r="BC226" s="601"/>
      <c r="BD226" s="601"/>
      <c r="BE226" s="601"/>
      <c r="BF226" s="601"/>
      <c r="BG226" s="601"/>
      <c r="BH226" s="601"/>
      <c r="BI226" s="601"/>
      <c r="BJ226" s="601"/>
      <c r="BK226" s="601"/>
      <c r="BL226" s="601"/>
      <c r="BM226" s="601"/>
      <c r="BN226" s="601"/>
      <c r="BO226" s="601"/>
      <c r="BP226" s="601"/>
      <c r="BQ226" s="601"/>
      <c r="BR226" s="601"/>
      <c r="BS226" s="601"/>
      <c r="BT226" s="601"/>
      <c r="BU226" s="601"/>
      <c r="BV226" s="601"/>
      <c r="BW226" s="601"/>
      <c r="BX226" s="601"/>
      <c r="BY226" s="601"/>
      <c r="BZ226" s="601"/>
      <c r="CA226" s="601"/>
      <c r="CB226" s="601"/>
      <c r="CC226" s="601"/>
      <c r="CD226" s="601"/>
      <c r="CE226" s="601"/>
      <c r="CF226" s="601"/>
      <c r="CG226" s="601"/>
      <c r="CH226" s="601"/>
      <c r="CI226" s="601"/>
      <c r="CJ226" s="601"/>
      <c r="CK226" s="601"/>
      <c r="CL226" s="601"/>
    </row>
    <row r="227" spans="1:90" s="591" customFormat="1" x14ac:dyDescent="0.2">
      <c r="A227" s="647" t="s">
        <v>81</v>
      </c>
      <c r="B227" s="36"/>
      <c r="C227" s="25"/>
      <c r="D227" s="36"/>
      <c r="E227" s="40"/>
      <c r="F227" s="169"/>
      <c r="G227" s="49"/>
      <c r="H227" s="49"/>
      <c r="I227" s="49"/>
      <c r="J227" s="153"/>
      <c r="K227" s="582"/>
      <c r="L227" s="601"/>
      <c r="M227" s="601"/>
      <c r="N227" s="601"/>
      <c r="O227" s="601"/>
      <c r="P227" s="601"/>
      <c r="Q227" s="601"/>
      <c r="R227" s="601"/>
      <c r="S227" s="601"/>
      <c r="T227" s="601"/>
      <c r="U227" s="601"/>
      <c r="V227" s="601"/>
      <c r="W227" s="601"/>
      <c r="X227" s="601"/>
      <c r="Y227" s="601"/>
      <c r="Z227" s="601"/>
      <c r="AA227" s="601"/>
      <c r="AB227" s="601"/>
      <c r="AC227" s="601"/>
      <c r="AD227" s="601"/>
      <c r="AE227" s="601"/>
      <c r="AF227" s="601"/>
      <c r="AG227" s="601"/>
      <c r="AH227" s="601"/>
      <c r="AI227" s="601"/>
      <c r="AJ227" s="601"/>
      <c r="AK227" s="601"/>
      <c r="AL227" s="601"/>
      <c r="AM227" s="601"/>
      <c r="AN227" s="601"/>
      <c r="AO227" s="601"/>
      <c r="AP227" s="601"/>
      <c r="AQ227" s="601"/>
      <c r="AR227" s="601"/>
      <c r="AS227" s="601"/>
      <c r="AT227" s="601"/>
      <c r="AU227" s="601"/>
      <c r="AV227" s="601"/>
      <c r="AW227" s="601"/>
      <c r="AX227" s="601"/>
      <c r="AY227" s="601"/>
      <c r="AZ227" s="601"/>
      <c r="BA227" s="601"/>
      <c r="BB227" s="601"/>
      <c r="BC227" s="601"/>
      <c r="BD227" s="601"/>
      <c r="BE227" s="601"/>
      <c r="BF227" s="601"/>
      <c r="BG227" s="601"/>
      <c r="BH227" s="601"/>
      <c r="BI227" s="601"/>
      <c r="BJ227" s="601"/>
      <c r="BK227" s="601"/>
      <c r="BL227" s="601"/>
      <c r="BM227" s="601"/>
      <c r="BN227" s="601"/>
      <c r="BO227" s="601"/>
      <c r="BP227" s="601"/>
      <c r="BQ227" s="601"/>
      <c r="BR227" s="601"/>
      <c r="BS227" s="601"/>
      <c r="BT227" s="601"/>
      <c r="BU227" s="601"/>
      <c r="BV227" s="601"/>
      <c r="BW227" s="601"/>
      <c r="BX227" s="601"/>
      <c r="BY227" s="601"/>
      <c r="BZ227" s="601"/>
      <c r="CA227" s="601"/>
      <c r="CB227" s="601"/>
      <c r="CC227" s="601"/>
      <c r="CD227" s="601"/>
      <c r="CE227" s="601"/>
      <c r="CF227" s="601"/>
      <c r="CG227" s="601"/>
      <c r="CH227" s="601"/>
      <c r="CI227" s="601"/>
      <c r="CJ227" s="601"/>
      <c r="CK227" s="601"/>
      <c r="CL227" s="601"/>
    </row>
    <row r="228" spans="1:90" x14ac:dyDescent="0.2">
      <c r="A228" s="621" t="s">
        <v>407</v>
      </c>
      <c r="B228" s="69" t="s">
        <v>35</v>
      </c>
      <c r="C228" s="30">
        <v>43967</v>
      </c>
      <c r="D228" s="69" t="s">
        <v>36</v>
      </c>
      <c r="E228" s="68">
        <v>114.99</v>
      </c>
      <c r="F228" s="556"/>
      <c r="G228" s="557"/>
      <c r="H228" s="557"/>
      <c r="I228" s="557"/>
      <c r="J228" s="558"/>
      <c r="K228" s="583"/>
    </row>
    <row r="229" spans="1:90" s="591" customFormat="1" x14ac:dyDescent="0.2">
      <c r="A229" s="112" t="s">
        <v>285</v>
      </c>
      <c r="B229" s="36" t="s">
        <v>35</v>
      </c>
      <c r="C229" s="25">
        <v>43009</v>
      </c>
      <c r="D229" s="36" t="s">
        <v>36</v>
      </c>
      <c r="E229" s="40">
        <v>60</v>
      </c>
      <c r="F229" s="169"/>
      <c r="G229" s="49"/>
      <c r="H229" s="49"/>
      <c r="I229" s="49"/>
      <c r="J229" s="153"/>
      <c r="K229" s="582"/>
      <c r="L229" s="601"/>
      <c r="M229" s="601"/>
      <c r="N229" s="601"/>
      <c r="O229" s="601"/>
      <c r="P229" s="601"/>
      <c r="Q229" s="601"/>
      <c r="R229" s="601"/>
      <c r="S229" s="601"/>
      <c r="T229" s="601"/>
      <c r="U229" s="601"/>
      <c r="V229" s="601"/>
      <c r="W229" s="601"/>
      <c r="X229" s="601"/>
      <c r="Y229" s="601"/>
      <c r="Z229" s="601"/>
      <c r="AA229" s="601"/>
      <c r="AB229" s="601"/>
      <c r="AC229" s="601"/>
      <c r="AD229" s="601"/>
      <c r="AE229" s="601"/>
      <c r="AF229" s="601"/>
      <c r="AG229" s="601"/>
      <c r="AH229" s="601"/>
      <c r="AI229" s="601"/>
      <c r="AJ229" s="601"/>
      <c r="AK229" s="601"/>
      <c r="AL229" s="601"/>
      <c r="AM229" s="601"/>
      <c r="AN229" s="601"/>
      <c r="AO229" s="601"/>
      <c r="AP229" s="601"/>
      <c r="AQ229" s="601"/>
      <c r="AR229" s="601"/>
      <c r="AS229" s="601"/>
      <c r="AT229" s="601"/>
      <c r="AU229" s="601"/>
      <c r="AV229" s="601"/>
      <c r="AW229" s="601"/>
      <c r="AX229" s="601"/>
      <c r="AY229" s="601"/>
      <c r="AZ229" s="601"/>
      <c r="BA229" s="601"/>
      <c r="BB229" s="601"/>
      <c r="BC229" s="601"/>
      <c r="BD229" s="601"/>
      <c r="BE229" s="601"/>
      <c r="BF229" s="601"/>
      <c r="BG229" s="601"/>
      <c r="BH229" s="601"/>
      <c r="BI229" s="601"/>
      <c r="BJ229" s="601"/>
      <c r="BK229" s="601"/>
      <c r="BL229" s="601"/>
      <c r="BM229" s="601"/>
      <c r="BN229" s="601"/>
      <c r="BO229" s="601"/>
      <c r="BP229" s="601"/>
      <c r="BQ229" s="601"/>
      <c r="BR229" s="601"/>
      <c r="BS229" s="601"/>
      <c r="BT229" s="601"/>
      <c r="BU229" s="601"/>
      <c r="BV229" s="601"/>
      <c r="BW229" s="601"/>
      <c r="BX229" s="601"/>
      <c r="BY229" s="601"/>
      <c r="BZ229" s="601"/>
      <c r="CA229" s="601"/>
      <c r="CB229" s="601"/>
      <c r="CC229" s="601"/>
      <c r="CD229" s="601"/>
      <c r="CE229" s="601"/>
      <c r="CF229" s="601"/>
      <c r="CG229" s="601"/>
      <c r="CH229" s="601"/>
      <c r="CI229" s="601"/>
      <c r="CJ229" s="601"/>
      <c r="CK229" s="601"/>
      <c r="CL229" s="601"/>
    </row>
    <row r="230" spans="1:90" s="591" customFormat="1" x14ac:dyDescent="0.2">
      <c r="A230" s="640" t="s">
        <v>286</v>
      </c>
      <c r="B230" s="95" t="s">
        <v>35</v>
      </c>
      <c r="C230" s="79">
        <v>43009</v>
      </c>
      <c r="D230" s="95" t="s">
        <v>36</v>
      </c>
      <c r="E230" s="97">
        <v>40</v>
      </c>
      <c r="F230" s="175"/>
      <c r="G230" s="89"/>
      <c r="H230" s="89"/>
      <c r="I230" s="89"/>
      <c r="J230" s="154"/>
      <c r="K230" s="582"/>
      <c r="L230" s="601"/>
      <c r="M230" s="601"/>
      <c r="N230" s="601"/>
      <c r="O230" s="601"/>
      <c r="P230" s="601"/>
      <c r="Q230" s="601"/>
      <c r="R230" s="601"/>
      <c r="S230" s="601"/>
      <c r="T230" s="601"/>
      <c r="U230" s="601"/>
      <c r="V230" s="601"/>
      <c r="W230" s="601"/>
      <c r="X230" s="601"/>
      <c r="Y230" s="601"/>
      <c r="Z230" s="601"/>
      <c r="AA230" s="601"/>
      <c r="AB230" s="601"/>
      <c r="AC230" s="601"/>
      <c r="AD230" s="601"/>
      <c r="AE230" s="601"/>
      <c r="AF230" s="601"/>
      <c r="AG230" s="601"/>
      <c r="AH230" s="601"/>
      <c r="AI230" s="601"/>
      <c r="AJ230" s="601"/>
      <c r="AK230" s="601"/>
      <c r="AL230" s="601"/>
      <c r="AM230" s="601"/>
      <c r="AN230" s="601"/>
      <c r="AO230" s="601"/>
      <c r="AP230" s="601"/>
      <c r="AQ230" s="601"/>
      <c r="AR230" s="601"/>
      <c r="AS230" s="601"/>
      <c r="AT230" s="601"/>
      <c r="AU230" s="601"/>
      <c r="AV230" s="601"/>
      <c r="AW230" s="601"/>
      <c r="AX230" s="601"/>
      <c r="AY230" s="601"/>
      <c r="AZ230" s="601"/>
      <c r="BA230" s="601"/>
      <c r="BB230" s="601"/>
      <c r="BC230" s="601"/>
      <c r="BD230" s="601"/>
      <c r="BE230" s="601"/>
      <c r="BF230" s="601"/>
      <c r="BG230" s="601"/>
      <c r="BH230" s="601"/>
      <c r="BI230" s="601"/>
      <c r="BJ230" s="601"/>
      <c r="BK230" s="601"/>
      <c r="BL230" s="601"/>
      <c r="BM230" s="601"/>
      <c r="BN230" s="601"/>
      <c r="BO230" s="601"/>
      <c r="BP230" s="601"/>
      <c r="BQ230" s="601"/>
      <c r="BR230" s="601"/>
      <c r="BS230" s="601"/>
      <c r="BT230" s="601"/>
      <c r="BU230" s="601"/>
      <c r="BV230" s="601"/>
      <c r="BW230" s="601"/>
      <c r="BX230" s="601"/>
      <c r="BY230" s="601"/>
      <c r="BZ230" s="601"/>
      <c r="CA230" s="601"/>
      <c r="CB230" s="601"/>
      <c r="CC230" s="601"/>
      <c r="CD230" s="601"/>
      <c r="CE230" s="601"/>
      <c r="CF230" s="601"/>
      <c r="CG230" s="601"/>
      <c r="CH230" s="601"/>
      <c r="CI230" s="601"/>
      <c r="CJ230" s="601"/>
      <c r="CK230" s="601"/>
      <c r="CL230" s="601"/>
    </row>
    <row r="231" spans="1:90" s="591" customFormat="1" x14ac:dyDescent="0.2">
      <c r="A231" s="629" t="s">
        <v>311</v>
      </c>
      <c r="B231" s="216"/>
      <c r="C231" s="215"/>
      <c r="D231" s="216"/>
      <c r="E231" s="210"/>
      <c r="F231" s="228"/>
      <c r="G231" s="228"/>
      <c r="H231" s="228"/>
      <c r="I231" s="228"/>
      <c r="J231" s="229"/>
      <c r="K231" s="582"/>
      <c r="L231" s="601"/>
      <c r="M231" s="601"/>
      <c r="N231" s="601"/>
      <c r="O231" s="601"/>
      <c r="P231" s="601"/>
      <c r="Q231" s="601"/>
      <c r="R231" s="601"/>
      <c r="S231" s="601"/>
      <c r="T231" s="601"/>
      <c r="U231" s="601"/>
      <c r="V231" s="601"/>
      <c r="W231" s="601"/>
      <c r="X231" s="601"/>
      <c r="Y231" s="601"/>
      <c r="Z231" s="601"/>
      <c r="AA231" s="601"/>
      <c r="AB231" s="601"/>
      <c r="AC231" s="601"/>
      <c r="AD231" s="601"/>
      <c r="AE231" s="601"/>
      <c r="AF231" s="601"/>
      <c r="AG231" s="601"/>
      <c r="AH231" s="601"/>
      <c r="AI231" s="601"/>
      <c r="AJ231" s="601"/>
      <c r="AK231" s="601"/>
      <c r="AL231" s="601"/>
      <c r="AM231" s="601"/>
      <c r="AN231" s="601"/>
      <c r="AO231" s="601"/>
      <c r="AP231" s="601"/>
      <c r="AQ231" s="601"/>
      <c r="AR231" s="601"/>
      <c r="AS231" s="601"/>
      <c r="AT231" s="601"/>
      <c r="AU231" s="601"/>
      <c r="AV231" s="601"/>
      <c r="AW231" s="601"/>
      <c r="AX231" s="601"/>
      <c r="AY231" s="601"/>
      <c r="AZ231" s="601"/>
      <c r="BA231" s="601"/>
      <c r="BB231" s="601"/>
      <c r="BC231" s="601"/>
      <c r="BD231" s="601"/>
      <c r="BE231" s="601"/>
      <c r="BF231" s="601"/>
      <c r="BG231" s="601"/>
      <c r="BH231" s="601"/>
      <c r="BI231" s="601"/>
      <c r="BJ231" s="601"/>
      <c r="BK231" s="601"/>
      <c r="BL231" s="601"/>
      <c r="BM231" s="601"/>
      <c r="BN231" s="601"/>
      <c r="BO231" s="601"/>
      <c r="BP231" s="601"/>
      <c r="BQ231" s="601"/>
      <c r="BR231" s="601"/>
      <c r="BS231" s="601"/>
      <c r="BT231" s="601"/>
      <c r="BU231" s="601"/>
      <c r="BV231" s="601"/>
      <c r="BW231" s="601"/>
      <c r="BX231" s="601"/>
      <c r="BY231" s="601"/>
      <c r="BZ231" s="601"/>
      <c r="CA231" s="601"/>
      <c r="CB231" s="601"/>
      <c r="CC231" s="601"/>
      <c r="CD231" s="601"/>
      <c r="CE231" s="601"/>
      <c r="CF231" s="601"/>
      <c r="CG231" s="601"/>
      <c r="CH231" s="601"/>
      <c r="CI231" s="601"/>
      <c r="CJ231" s="601"/>
      <c r="CK231" s="601"/>
      <c r="CL231" s="601"/>
    </row>
    <row r="232" spans="1:90" s="591" customFormat="1" x14ac:dyDescent="0.2">
      <c r="A232" s="608" t="s">
        <v>329</v>
      </c>
      <c r="B232" s="32" t="s">
        <v>35</v>
      </c>
      <c r="C232" s="9">
        <v>41365</v>
      </c>
      <c r="D232" s="32" t="s">
        <v>36</v>
      </c>
      <c r="E232" s="54">
        <v>196</v>
      </c>
      <c r="F232" s="56"/>
      <c r="G232" s="56"/>
      <c r="H232" s="56"/>
      <c r="I232" s="56"/>
      <c r="J232" s="182"/>
      <c r="K232" s="582"/>
      <c r="L232" s="601"/>
      <c r="M232" s="601"/>
      <c r="N232" s="601"/>
      <c r="O232" s="601"/>
      <c r="P232" s="601"/>
      <c r="Q232" s="601"/>
      <c r="R232" s="601"/>
      <c r="S232" s="601"/>
      <c r="T232" s="601"/>
      <c r="U232" s="601"/>
      <c r="V232" s="601"/>
      <c r="W232" s="601"/>
      <c r="X232" s="601"/>
      <c r="Y232" s="601"/>
      <c r="Z232" s="601"/>
      <c r="AA232" s="601"/>
      <c r="AB232" s="601"/>
      <c r="AC232" s="601"/>
      <c r="AD232" s="601"/>
      <c r="AE232" s="601"/>
      <c r="AF232" s="601"/>
      <c r="AG232" s="601"/>
      <c r="AH232" s="601"/>
      <c r="AI232" s="601"/>
      <c r="AJ232" s="601"/>
      <c r="AK232" s="601"/>
      <c r="AL232" s="601"/>
      <c r="AM232" s="601"/>
      <c r="AN232" s="601"/>
      <c r="AO232" s="601"/>
      <c r="AP232" s="601"/>
      <c r="AQ232" s="601"/>
      <c r="AR232" s="601"/>
      <c r="AS232" s="601"/>
      <c r="AT232" s="601"/>
      <c r="AU232" s="601"/>
      <c r="AV232" s="601"/>
      <c r="AW232" s="601"/>
      <c r="AX232" s="601"/>
      <c r="AY232" s="601"/>
      <c r="AZ232" s="601"/>
      <c r="BA232" s="601"/>
      <c r="BB232" s="601"/>
      <c r="BC232" s="601"/>
      <c r="BD232" s="601"/>
      <c r="BE232" s="601"/>
      <c r="BF232" s="601"/>
      <c r="BG232" s="601"/>
      <c r="BH232" s="601"/>
      <c r="BI232" s="601"/>
      <c r="BJ232" s="601"/>
      <c r="BK232" s="601"/>
      <c r="BL232" s="601"/>
      <c r="BM232" s="601"/>
      <c r="BN232" s="601"/>
      <c r="BO232" s="601"/>
      <c r="BP232" s="601"/>
      <c r="BQ232" s="601"/>
      <c r="BR232" s="601"/>
      <c r="BS232" s="601"/>
      <c r="BT232" s="601"/>
      <c r="BU232" s="601"/>
      <c r="BV232" s="601"/>
      <c r="BW232" s="601"/>
      <c r="BX232" s="601"/>
      <c r="BY232" s="601"/>
      <c r="BZ232" s="601"/>
      <c r="CA232" s="601"/>
      <c r="CB232" s="601"/>
      <c r="CC232" s="601"/>
      <c r="CD232" s="601"/>
      <c r="CE232" s="601"/>
      <c r="CF232" s="601"/>
      <c r="CG232" s="601"/>
      <c r="CH232" s="601"/>
      <c r="CI232" s="601"/>
      <c r="CJ232" s="601"/>
      <c r="CK232" s="601"/>
      <c r="CL232" s="601"/>
    </row>
    <row r="233" spans="1:90" s="591" customFormat="1" x14ac:dyDescent="0.2">
      <c r="A233" s="597" t="s">
        <v>16</v>
      </c>
      <c r="B233" s="11"/>
      <c r="C233" s="9"/>
      <c r="D233" s="11"/>
      <c r="E233" s="53"/>
      <c r="F233" s="52"/>
      <c r="G233" s="52"/>
      <c r="H233" s="52"/>
      <c r="I233" s="52"/>
      <c r="J233" s="170"/>
      <c r="K233" s="582"/>
      <c r="L233" s="601"/>
      <c r="M233" s="601"/>
      <c r="N233" s="601"/>
      <c r="O233" s="601"/>
      <c r="P233" s="601"/>
      <c r="Q233" s="601"/>
      <c r="R233" s="601"/>
      <c r="S233" s="601"/>
      <c r="T233" s="601"/>
      <c r="U233" s="601"/>
      <c r="V233" s="601"/>
      <c r="W233" s="601"/>
      <c r="X233" s="601"/>
      <c r="Y233" s="601"/>
      <c r="Z233" s="601"/>
      <c r="AA233" s="601"/>
      <c r="AB233" s="601"/>
      <c r="AC233" s="601"/>
      <c r="AD233" s="601"/>
      <c r="AE233" s="601"/>
      <c r="AF233" s="601"/>
      <c r="AG233" s="601"/>
      <c r="AH233" s="601"/>
      <c r="AI233" s="601"/>
      <c r="AJ233" s="601"/>
      <c r="AK233" s="601"/>
      <c r="AL233" s="601"/>
      <c r="AM233" s="601"/>
      <c r="AN233" s="601"/>
      <c r="AO233" s="601"/>
      <c r="AP233" s="601"/>
      <c r="AQ233" s="601"/>
      <c r="AR233" s="601"/>
      <c r="AS233" s="601"/>
      <c r="AT233" s="601"/>
      <c r="AU233" s="601"/>
      <c r="AV233" s="601"/>
      <c r="AW233" s="601"/>
      <c r="AX233" s="601"/>
      <c r="AY233" s="601"/>
      <c r="AZ233" s="601"/>
      <c r="BA233" s="601"/>
      <c r="BB233" s="601"/>
      <c r="BC233" s="601"/>
      <c r="BD233" s="601"/>
      <c r="BE233" s="601"/>
      <c r="BF233" s="601"/>
      <c r="BG233" s="601"/>
      <c r="BH233" s="601"/>
      <c r="BI233" s="601"/>
      <c r="BJ233" s="601"/>
      <c r="BK233" s="601"/>
      <c r="BL233" s="601"/>
      <c r="BM233" s="601"/>
      <c r="BN233" s="601"/>
      <c r="BO233" s="601"/>
      <c r="BP233" s="601"/>
      <c r="BQ233" s="601"/>
      <c r="BR233" s="601"/>
      <c r="BS233" s="601"/>
      <c r="BT233" s="601"/>
      <c r="BU233" s="601"/>
      <c r="BV233" s="601"/>
      <c r="BW233" s="601"/>
      <c r="BX233" s="601"/>
      <c r="BY233" s="601"/>
      <c r="BZ233" s="601"/>
      <c r="CA233" s="601"/>
      <c r="CB233" s="601"/>
      <c r="CC233" s="601"/>
      <c r="CD233" s="601"/>
      <c r="CE233" s="601"/>
      <c r="CF233" s="601"/>
      <c r="CG233" s="601"/>
      <c r="CH233" s="601"/>
      <c r="CI233" s="601"/>
      <c r="CJ233" s="601"/>
      <c r="CK233" s="601"/>
      <c r="CL233" s="601"/>
    </row>
    <row r="234" spans="1:90" s="591" customFormat="1" x14ac:dyDescent="0.2">
      <c r="A234" s="613" t="s">
        <v>16</v>
      </c>
      <c r="B234" s="11" t="s">
        <v>35</v>
      </c>
      <c r="C234" s="21">
        <v>40634</v>
      </c>
      <c r="D234" s="36" t="s">
        <v>36</v>
      </c>
      <c r="E234" s="40">
        <v>106.29</v>
      </c>
      <c r="F234" s="52"/>
      <c r="G234" s="52"/>
      <c r="H234" s="52"/>
      <c r="I234" s="52"/>
      <c r="J234" s="170"/>
      <c r="K234" s="582"/>
      <c r="L234" s="601"/>
      <c r="M234" s="601"/>
      <c r="N234" s="601"/>
      <c r="O234" s="601"/>
      <c r="P234" s="601"/>
      <c r="Q234" s="601"/>
      <c r="R234" s="601"/>
      <c r="S234" s="601"/>
      <c r="T234" s="601"/>
      <c r="U234" s="601"/>
      <c r="V234" s="601"/>
      <c r="W234" s="601"/>
      <c r="X234" s="601"/>
      <c r="Y234" s="601"/>
      <c r="Z234" s="601"/>
      <c r="AA234" s="601"/>
      <c r="AB234" s="601"/>
      <c r="AC234" s="601"/>
      <c r="AD234" s="601"/>
      <c r="AE234" s="601"/>
      <c r="AF234" s="601"/>
      <c r="AG234" s="601"/>
      <c r="AH234" s="601"/>
      <c r="AI234" s="601"/>
      <c r="AJ234" s="601"/>
      <c r="AK234" s="601"/>
      <c r="AL234" s="601"/>
      <c r="AM234" s="601"/>
      <c r="AN234" s="601"/>
      <c r="AO234" s="601"/>
      <c r="AP234" s="601"/>
      <c r="AQ234" s="601"/>
      <c r="AR234" s="601"/>
      <c r="AS234" s="601"/>
      <c r="AT234" s="601"/>
      <c r="AU234" s="601"/>
      <c r="AV234" s="601"/>
      <c r="AW234" s="601"/>
      <c r="AX234" s="601"/>
      <c r="AY234" s="601"/>
      <c r="AZ234" s="601"/>
      <c r="BA234" s="601"/>
      <c r="BB234" s="601"/>
      <c r="BC234" s="601"/>
      <c r="BD234" s="601"/>
      <c r="BE234" s="601"/>
      <c r="BF234" s="601"/>
      <c r="BG234" s="601"/>
      <c r="BH234" s="601"/>
      <c r="BI234" s="601"/>
      <c r="BJ234" s="601"/>
      <c r="BK234" s="601"/>
      <c r="BL234" s="601"/>
      <c r="BM234" s="601"/>
      <c r="BN234" s="601"/>
      <c r="BO234" s="601"/>
      <c r="BP234" s="601"/>
      <c r="BQ234" s="601"/>
      <c r="BR234" s="601"/>
      <c r="BS234" s="601"/>
      <c r="BT234" s="601"/>
      <c r="BU234" s="601"/>
      <c r="BV234" s="601"/>
      <c r="BW234" s="601"/>
      <c r="BX234" s="601"/>
      <c r="BY234" s="601"/>
      <c r="BZ234" s="601"/>
      <c r="CA234" s="601"/>
      <c r="CB234" s="601"/>
      <c r="CC234" s="601"/>
      <c r="CD234" s="601"/>
      <c r="CE234" s="601"/>
      <c r="CF234" s="601"/>
      <c r="CG234" s="601"/>
      <c r="CH234" s="601"/>
      <c r="CI234" s="601"/>
      <c r="CJ234" s="601"/>
      <c r="CK234" s="601"/>
      <c r="CL234" s="601"/>
    </row>
    <row r="235" spans="1:90" s="591" customFormat="1" x14ac:dyDescent="0.2">
      <c r="A235" s="112" t="s">
        <v>312</v>
      </c>
      <c r="B235" s="36" t="s">
        <v>35</v>
      </c>
      <c r="C235" s="21">
        <v>40469</v>
      </c>
      <c r="D235" s="36" t="s">
        <v>36</v>
      </c>
      <c r="E235" s="40">
        <v>200</v>
      </c>
      <c r="F235" s="52"/>
      <c r="G235" s="52"/>
      <c r="H235" s="52"/>
      <c r="I235" s="52"/>
      <c r="J235" s="170"/>
      <c r="K235" s="582"/>
      <c r="L235" s="601"/>
      <c r="M235" s="601"/>
      <c r="N235" s="601"/>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c r="AV235" s="601"/>
      <c r="AW235" s="601"/>
      <c r="AX235" s="601"/>
      <c r="AY235" s="601"/>
      <c r="AZ235" s="601"/>
      <c r="BA235" s="601"/>
      <c r="BB235" s="601"/>
      <c r="BC235" s="601"/>
      <c r="BD235" s="601"/>
      <c r="BE235" s="601"/>
      <c r="BF235" s="601"/>
      <c r="BG235" s="601"/>
      <c r="BH235" s="601"/>
      <c r="BI235" s="601"/>
      <c r="BJ235" s="601"/>
      <c r="BK235" s="601"/>
      <c r="BL235" s="601"/>
      <c r="BM235" s="601"/>
      <c r="BN235" s="601"/>
      <c r="BO235" s="601"/>
      <c r="BP235" s="601"/>
      <c r="BQ235" s="601"/>
      <c r="BR235" s="601"/>
      <c r="BS235" s="601"/>
      <c r="BT235" s="601"/>
      <c r="BU235" s="601"/>
      <c r="BV235" s="601"/>
      <c r="BW235" s="601"/>
      <c r="BX235" s="601"/>
      <c r="BY235" s="601"/>
      <c r="BZ235" s="601"/>
      <c r="CA235" s="601"/>
      <c r="CB235" s="601"/>
      <c r="CC235" s="601"/>
      <c r="CD235" s="601"/>
      <c r="CE235" s="601"/>
      <c r="CF235" s="601"/>
      <c r="CG235" s="601"/>
      <c r="CH235" s="601"/>
      <c r="CI235" s="601"/>
      <c r="CJ235" s="601"/>
      <c r="CK235" s="601"/>
      <c r="CL235" s="601"/>
    </row>
    <row r="236" spans="1:90" s="591" customFormat="1" x14ac:dyDescent="0.2">
      <c r="A236" s="738" t="s">
        <v>83</v>
      </c>
      <c r="B236" s="36"/>
      <c r="C236" s="21"/>
      <c r="D236" s="36"/>
      <c r="E236" s="40"/>
      <c r="F236" s="52"/>
      <c r="G236" s="52"/>
      <c r="H236" s="52"/>
      <c r="I236" s="52"/>
      <c r="J236" s="170"/>
      <c r="K236" s="582"/>
      <c r="L236" s="601"/>
      <c r="M236" s="601"/>
      <c r="N236" s="601"/>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c r="AV236" s="601"/>
      <c r="AW236" s="601"/>
      <c r="AX236" s="601"/>
      <c r="AY236" s="601"/>
      <c r="AZ236" s="601"/>
      <c r="BA236" s="601"/>
      <c r="BB236" s="601"/>
      <c r="BC236" s="601"/>
      <c r="BD236" s="601"/>
      <c r="BE236" s="601"/>
      <c r="BF236" s="601"/>
      <c r="BG236" s="601"/>
      <c r="BH236" s="601"/>
      <c r="BI236" s="601"/>
      <c r="BJ236" s="601"/>
      <c r="BK236" s="601"/>
      <c r="BL236" s="601"/>
      <c r="BM236" s="601"/>
      <c r="BN236" s="601"/>
      <c r="BO236" s="601"/>
      <c r="BP236" s="601"/>
      <c r="BQ236" s="601"/>
      <c r="BR236" s="601"/>
      <c r="BS236" s="601"/>
      <c r="BT236" s="601"/>
      <c r="BU236" s="601"/>
      <c r="BV236" s="601"/>
      <c r="BW236" s="601"/>
      <c r="BX236" s="601"/>
      <c r="BY236" s="601"/>
      <c r="BZ236" s="601"/>
      <c r="CA236" s="601"/>
      <c r="CB236" s="601"/>
      <c r="CC236" s="601"/>
      <c r="CD236" s="601"/>
      <c r="CE236" s="601"/>
      <c r="CF236" s="601"/>
      <c r="CG236" s="601"/>
      <c r="CH236" s="601"/>
      <c r="CI236" s="601"/>
      <c r="CJ236" s="601"/>
      <c r="CK236" s="601"/>
      <c r="CL236" s="601"/>
    </row>
    <row r="237" spans="1:90" s="591" customFormat="1" x14ac:dyDescent="0.2">
      <c r="A237" s="112" t="s">
        <v>84</v>
      </c>
      <c r="B237" s="36" t="s">
        <v>35</v>
      </c>
      <c r="C237" s="21">
        <v>40469</v>
      </c>
      <c r="D237" s="36" t="s">
        <v>36</v>
      </c>
      <c r="E237" s="40">
        <v>14</v>
      </c>
      <c r="F237" s="52"/>
      <c r="G237" s="52"/>
      <c r="H237" s="52"/>
      <c r="I237" s="52"/>
      <c r="J237" s="170"/>
      <c r="K237" s="582"/>
      <c r="L237" s="601"/>
      <c r="M237" s="601"/>
      <c r="N237" s="601"/>
      <c r="O237" s="601"/>
      <c r="P237" s="601"/>
      <c r="Q237" s="601"/>
      <c r="R237" s="601"/>
      <c r="S237" s="601"/>
      <c r="T237" s="601"/>
      <c r="U237" s="601"/>
      <c r="V237" s="601"/>
      <c r="W237" s="601"/>
      <c r="X237" s="601"/>
      <c r="Y237" s="601"/>
      <c r="Z237" s="601"/>
      <c r="AA237" s="601"/>
      <c r="AB237" s="601"/>
      <c r="AC237" s="601"/>
      <c r="AD237" s="601"/>
      <c r="AE237" s="601"/>
      <c r="AF237" s="601"/>
      <c r="AG237" s="601"/>
      <c r="AH237" s="601"/>
      <c r="AI237" s="601"/>
      <c r="AJ237" s="601"/>
      <c r="AK237" s="601"/>
      <c r="AL237" s="601"/>
      <c r="AM237" s="601"/>
      <c r="AN237" s="601"/>
      <c r="AO237" s="601"/>
      <c r="AP237" s="601"/>
      <c r="AQ237" s="601"/>
      <c r="AR237" s="601"/>
      <c r="AS237" s="601"/>
      <c r="AT237" s="601"/>
      <c r="AU237" s="601"/>
      <c r="AV237" s="601"/>
      <c r="AW237" s="601"/>
      <c r="AX237" s="601"/>
      <c r="AY237" s="601"/>
      <c r="AZ237" s="601"/>
      <c r="BA237" s="601"/>
      <c r="BB237" s="601"/>
      <c r="BC237" s="601"/>
      <c r="BD237" s="601"/>
      <c r="BE237" s="601"/>
      <c r="BF237" s="601"/>
      <c r="BG237" s="601"/>
      <c r="BH237" s="601"/>
      <c r="BI237" s="601"/>
      <c r="BJ237" s="601"/>
      <c r="BK237" s="601"/>
      <c r="BL237" s="601"/>
      <c r="BM237" s="601"/>
      <c r="BN237" s="601"/>
      <c r="BO237" s="601"/>
      <c r="BP237" s="601"/>
      <c r="BQ237" s="601"/>
      <c r="BR237" s="601"/>
      <c r="BS237" s="601"/>
      <c r="BT237" s="601"/>
      <c r="BU237" s="601"/>
      <c r="BV237" s="601"/>
      <c r="BW237" s="601"/>
      <c r="BX237" s="601"/>
      <c r="BY237" s="601"/>
      <c r="BZ237" s="601"/>
      <c r="CA237" s="601"/>
      <c r="CB237" s="601"/>
      <c r="CC237" s="601"/>
      <c r="CD237" s="601"/>
      <c r="CE237" s="601"/>
      <c r="CF237" s="601"/>
      <c r="CG237" s="601"/>
      <c r="CH237" s="601"/>
      <c r="CI237" s="601"/>
      <c r="CJ237" s="601"/>
      <c r="CK237" s="601"/>
      <c r="CL237" s="601"/>
    </row>
    <row r="238" spans="1:90" s="591" customFormat="1" x14ac:dyDescent="0.2">
      <c r="A238" s="112" t="s">
        <v>85</v>
      </c>
      <c r="B238" s="36" t="s">
        <v>35</v>
      </c>
      <c r="C238" s="21">
        <v>40469</v>
      </c>
      <c r="D238" s="36" t="s">
        <v>36</v>
      </c>
      <c r="E238" s="40">
        <v>14</v>
      </c>
      <c r="F238" s="52"/>
      <c r="G238" s="52"/>
      <c r="H238" s="52"/>
      <c r="I238" s="52"/>
      <c r="J238" s="170"/>
      <c r="K238" s="582"/>
      <c r="L238" s="601"/>
      <c r="M238" s="601"/>
      <c r="N238" s="601"/>
      <c r="O238" s="601"/>
      <c r="P238" s="601"/>
      <c r="Q238" s="601"/>
      <c r="R238" s="601"/>
      <c r="S238" s="601"/>
      <c r="T238" s="601"/>
      <c r="U238" s="601"/>
      <c r="V238" s="601"/>
      <c r="W238" s="601"/>
      <c r="X238" s="601"/>
      <c r="Y238" s="601"/>
      <c r="Z238" s="601"/>
      <c r="AA238" s="601"/>
      <c r="AB238" s="601"/>
      <c r="AC238" s="601"/>
      <c r="AD238" s="601"/>
      <c r="AE238" s="601"/>
      <c r="AF238" s="601"/>
      <c r="AG238" s="601"/>
      <c r="AH238" s="601"/>
      <c r="AI238" s="601"/>
      <c r="AJ238" s="601"/>
      <c r="AK238" s="601"/>
      <c r="AL238" s="601"/>
      <c r="AM238" s="601"/>
      <c r="AN238" s="601"/>
      <c r="AO238" s="601"/>
      <c r="AP238" s="601"/>
      <c r="AQ238" s="601"/>
      <c r="AR238" s="601"/>
      <c r="AS238" s="601"/>
      <c r="AT238" s="601"/>
      <c r="AU238" s="601"/>
      <c r="AV238" s="601"/>
      <c r="AW238" s="601"/>
      <c r="AX238" s="601"/>
      <c r="AY238" s="601"/>
      <c r="AZ238" s="601"/>
      <c r="BA238" s="601"/>
      <c r="BB238" s="601"/>
      <c r="BC238" s="601"/>
      <c r="BD238" s="601"/>
      <c r="BE238" s="601"/>
      <c r="BF238" s="601"/>
      <c r="BG238" s="601"/>
      <c r="BH238" s="601"/>
      <c r="BI238" s="601"/>
      <c r="BJ238" s="601"/>
      <c r="BK238" s="601"/>
      <c r="BL238" s="601"/>
      <c r="BM238" s="601"/>
      <c r="BN238" s="601"/>
      <c r="BO238" s="601"/>
      <c r="BP238" s="601"/>
      <c r="BQ238" s="601"/>
      <c r="BR238" s="601"/>
      <c r="BS238" s="601"/>
      <c r="BT238" s="601"/>
      <c r="BU238" s="601"/>
      <c r="BV238" s="601"/>
      <c r="BW238" s="601"/>
      <c r="BX238" s="601"/>
      <c r="BY238" s="601"/>
      <c r="BZ238" s="601"/>
      <c r="CA238" s="601"/>
      <c r="CB238" s="601"/>
      <c r="CC238" s="601"/>
      <c r="CD238" s="601"/>
      <c r="CE238" s="601"/>
      <c r="CF238" s="601"/>
      <c r="CG238" s="601"/>
      <c r="CH238" s="601"/>
      <c r="CI238" s="601"/>
      <c r="CJ238" s="601"/>
      <c r="CK238" s="601"/>
      <c r="CL238" s="601"/>
    </row>
    <row r="239" spans="1:90" s="591" customFormat="1" x14ac:dyDescent="0.2">
      <c r="A239" s="640" t="s">
        <v>86</v>
      </c>
      <c r="B239" s="95"/>
      <c r="C239" s="96"/>
      <c r="D239" s="95"/>
      <c r="E239" s="97"/>
      <c r="F239" s="173"/>
      <c r="G239" s="173"/>
      <c r="H239" s="173"/>
      <c r="I239" s="173"/>
      <c r="J239" s="174"/>
      <c r="K239" s="582"/>
      <c r="L239" s="601"/>
      <c r="M239" s="601"/>
      <c r="N239" s="601"/>
      <c r="O239" s="601"/>
      <c r="P239" s="601"/>
      <c r="Q239" s="601"/>
      <c r="R239" s="601"/>
      <c r="S239" s="601"/>
      <c r="T239" s="601"/>
      <c r="U239" s="601"/>
      <c r="V239" s="601"/>
      <c r="W239" s="601"/>
      <c r="X239" s="601"/>
      <c r="Y239" s="601"/>
      <c r="Z239" s="601"/>
      <c r="AA239" s="601"/>
      <c r="AB239" s="601"/>
      <c r="AC239" s="601"/>
      <c r="AD239" s="601"/>
      <c r="AE239" s="601"/>
      <c r="AF239" s="601"/>
      <c r="AG239" s="601"/>
      <c r="AH239" s="601"/>
      <c r="AI239" s="601"/>
      <c r="AJ239" s="601"/>
      <c r="AK239" s="601"/>
      <c r="AL239" s="601"/>
      <c r="AM239" s="601"/>
      <c r="AN239" s="601"/>
      <c r="AO239" s="601"/>
      <c r="AP239" s="601"/>
      <c r="AQ239" s="601"/>
      <c r="AR239" s="601"/>
      <c r="AS239" s="601"/>
      <c r="AT239" s="601"/>
      <c r="AU239" s="601"/>
      <c r="AV239" s="601"/>
      <c r="AW239" s="601"/>
      <c r="AX239" s="601"/>
      <c r="AY239" s="601"/>
      <c r="AZ239" s="601"/>
      <c r="BA239" s="601"/>
      <c r="BB239" s="601"/>
      <c r="BC239" s="601"/>
      <c r="BD239" s="601"/>
      <c r="BE239" s="601"/>
      <c r="BF239" s="601"/>
      <c r="BG239" s="601"/>
      <c r="BH239" s="601"/>
      <c r="BI239" s="601"/>
      <c r="BJ239" s="601"/>
      <c r="BK239" s="601"/>
      <c r="BL239" s="601"/>
      <c r="BM239" s="601"/>
      <c r="BN239" s="601"/>
      <c r="BO239" s="601"/>
      <c r="BP239" s="601"/>
      <c r="BQ239" s="601"/>
      <c r="BR239" s="601"/>
      <c r="BS239" s="601"/>
      <c r="BT239" s="601"/>
      <c r="BU239" s="601"/>
      <c r="BV239" s="601"/>
      <c r="BW239" s="601"/>
      <c r="BX239" s="601"/>
      <c r="BY239" s="601"/>
      <c r="BZ239" s="601"/>
      <c r="CA239" s="601"/>
      <c r="CB239" s="601"/>
      <c r="CC239" s="601"/>
      <c r="CD239" s="601"/>
      <c r="CE239" s="601"/>
      <c r="CF239" s="601"/>
      <c r="CG239" s="601"/>
      <c r="CH239" s="601"/>
      <c r="CI239" s="601"/>
      <c r="CJ239" s="601"/>
      <c r="CK239" s="601"/>
      <c r="CL239" s="601"/>
    </row>
    <row r="240" spans="1:90" s="591" customFormat="1" x14ac:dyDescent="0.2">
      <c r="A240" s="667" t="s">
        <v>432</v>
      </c>
      <c r="B240" s="231"/>
      <c r="C240" s="231"/>
      <c r="D240" s="233"/>
      <c r="E240" s="233"/>
      <c r="F240" s="228"/>
      <c r="G240" s="228"/>
      <c r="H240" s="228"/>
      <c r="I240" s="228"/>
      <c r="J240" s="229"/>
      <c r="K240" s="582"/>
      <c r="L240" s="601"/>
      <c r="M240" s="601"/>
      <c r="N240" s="601"/>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c r="AV240" s="601"/>
      <c r="AW240" s="601"/>
      <c r="AX240" s="601"/>
      <c r="AY240" s="601"/>
      <c r="AZ240" s="601"/>
      <c r="BA240" s="601"/>
      <c r="BB240" s="601"/>
      <c r="BC240" s="601"/>
      <c r="BD240" s="601"/>
      <c r="BE240" s="601"/>
      <c r="BF240" s="601"/>
      <c r="BG240" s="601"/>
      <c r="BH240" s="601"/>
      <c r="BI240" s="601"/>
      <c r="BJ240" s="601"/>
      <c r="BK240" s="601"/>
      <c r="BL240" s="601"/>
      <c r="BM240" s="601"/>
      <c r="BN240" s="601"/>
      <c r="BO240" s="601"/>
      <c r="BP240" s="601"/>
      <c r="BQ240" s="601"/>
      <c r="BR240" s="601"/>
      <c r="BS240" s="601"/>
      <c r="BT240" s="601"/>
      <c r="BU240" s="601"/>
      <c r="BV240" s="601"/>
      <c r="BW240" s="601"/>
      <c r="BX240" s="601"/>
      <c r="BY240" s="601"/>
      <c r="BZ240" s="601"/>
      <c r="CA240" s="601"/>
      <c r="CB240" s="601"/>
      <c r="CC240" s="601"/>
      <c r="CD240" s="601"/>
      <c r="CE240" s="601"/>
      <c r="CF240" s="601"/>
      <c r="CG240" s="601"/>
      <c r="CH240" s="601"/>
      <c r="CI240" s="601"/>
      <c r="CJ240" s="601"/>
      <c r="CK240" s="601"/>
      <c r="CL240" s="601"/>
    </row>
    <row r="241" spans="1:90" s="591" customFormat="1" x14ac:dyDescent="0.2">
      <c r="A241" s="608" t="s">
        <v>176</v>
      </c>
      <c r="B241" s="32"/>
      <c r="C241" s="20">
        <v>41579</v>
      </c>
      <c r="D241" s="59" t="s">
        <v>36</v>
      </c>
      <c r="E241" s="59">
        <v>120</v>
      </c>
      <c r="F241" s="52"/>
      <c r="G241" s="52"/>
      <c r="H241" s="52"/>
      <c r="I241" s="52"/>
      <c r="J241" s="170"/>
      <c r="K241" s="582"/>
      <c r="L241" s="601"/>
      <c r="M241" s="601"/>
      <c r="N241" s="601"/>
      <c r="O241" s="601"/>
      <c r="P241" s="601"/>
      <c r="Q241" s="601"/>
      <c r="R241" s="601"/>
      <c r="S241" s="601"/>
      <c r="T241" s="601"/>
      <c r="U241" s="601"/>
      <c r="V241" s="601"/>
      <c r="W241" s="601"/>
      <c r="X241" s="601"/>
      <c r="Y241" s="601"/>
      <c r="Z241" s="601"/>
      <c r="AA241" s="601"/>
      <c r="AB241" s="601"/>
      <c r="AC241" s="601"/>
      <c r="AD241" s="601"/>
      <c r="AE241" s="601"/>
      <c r="AF241" s="601"/>
      <c r="AG241" s="601"/>
      <c r="AH241" s="601"/>
      <c r="AI241" s="601"/>
      <c r="AJ241" s="601"/>
      <c r="AK241" s="601"/>
      <c r="AL241" s="601"/>
      <c r="AM241" s="601"/>
      <c r="AN241" s="601"/>
      <c r="AO241" s="601"/>
      <c r="AP241" s="601"/>
      <c r="AQ241" s="601"/>
      <c r="AR241" s="601"/>
      <c r="AS241" s="601"/>
      <c r="AT241" s="601"/>
      <c r="AU241" s="601"/>
      <c r="AV241" s="601"/>
      <c r="AW241" s="601"/>
      <c r="AX241" s="601"/>
      <c r="AY241" s="601"/>
      <c r="AZ241" s="601"/>
      <c r="BA241" s="601"/>
      <c r="BB241" s="601"/>
      <c r="BC241" s="601"/>
      <c r="BD241" s="601"/>
      <c r="BE241" s="601"/>
      <c r="BF241" s="601"/>
      <c r="BG241" s="601"/>
      <c r="BH241" s="601"/>
      <c r="BI241" s="601"/>
      <c r="BJ241" s="601"/>
      <c r="BK241" s="601"/>
      <c r="BL241" s="601"/>
      <c r="BM241" s="601"/>
      <c r="BN241" s="601"/>
      <c r="BO241" s="601"/>
      <c r="BP241" s="601"/>
      <c r="BQ241" s="601"/>
      <c r="BR241" s="601"/>
      <c r="BS241" s="601"/>
      <c r="BT241" s="601"/>
      <c r="BU241" s="601"/>
      <c r="BV241" s="601"/>
      <c r="BW241" s="601"/>
      <c r="BX241" s="601"/>
      <c r="BY241" s="601"/>
      <c r="BZ241" s="601"/>
      <c r="CA241" s="601"/>
      <c r="CB241" s="601"/>
      <c r="CC241" s="601"/>
      <c r="CD241" s="601"/>
      <c r="CE241" s="601"/>
      <c r="CF241" s="601"/>
      <c r="CG241" s="601"/>
      <c r="CH241" s="601"/>
      <c r="CI241" s="601"/>
      <c r="CJ241" s="601"/>
      <c r="CK241" s="601"/>
      <c r="CL241" s="601"/>
    </row>
    <row r="242" spans="1:90" s="591" customFormat="1" x14ac:dyDescent="0.2">
      <c r="A242" s="608" t="s">
        <v>177</v>
      </c>
      <c r="B242" s="32"/>
      <c r="C242" s="20">
        <v>41579</v>
      </c>
      <c r="D242" s="59" t="s">
        <v>36</v>
      </c>
      <c r="E242" s="59">
        <v>60</v>
      </c>
      <c r="F242" s="52"/>
      <c r="G242" s="52"/>
      <c r="H242" s="52"/>
      <c r="I242" s="52"/>
      <c r="J242" s="170"/>
      <c r="K242" s="582"/>
      <c r="L242" s="601"/>
      <c r="M242" s="601"/>
      <c r="N242" s="601"/>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c r="AV242" s="601"/>
      <c r="AW242" s="601"/>
      <c r="AX242" s="601"/>
      <c r="AY242" s="601"/>
      <c r="AZ242" s="601"/>
      <c r="BA242" s="601"/>
      <c r="BB242" s="601"/>
      <c r="BC242" s="601"/>
      <c r="BD242" s="601"/>
      <c r="BE242" s="601"/>
      <c r="BF242" s="601"/>
      <c r="BG242" s="601"/>
      <c r="BH242" s="601"/>
      <c r="BI242" s="601"/>
      <c r="BJ242" s="601"/>
      <c r="BK242" s="601"/>
      <c r="BL242" s="601"/>
      <c r="BM242" s="601"/>
      <c r="BN242" s="601"/>
      <c r="BO242" s="601"/>
      <c r="BP242" s="601"/>
      <c r="BQ242" s="601"/>
      <c r="BR242" s="601"/>
      <c r="BS242" s="601"/>
      <c r="BT242" s="601"/>
      <c r="BU242" s="601"/>
      <c r="BV242" s="601"/>
      <c r="BW242" s="601"/>
      <c r="BX242" s="601"/>
      <c r="BY242" s="601"/>
      <c r="BZ242" s="601"/>
      <c r="CA242" s="601"/>
      <c r="CB242" s="601"/>
      <c r="CC242" s="601"/>
      <c r="CD242" s="601"/>
      <c r="CE242" s="601"/>
      <c r="CF242" s="601"/>
      <c r="CG242" s="601"/>
      <c r="CH242" s="601"/>
      <c r="CI242" s="601"/>
      <c r="CJ242" s="601"/>
      <c r="CK242" s="601"/>
      <c r="CL242" s="601"/>
    </row>
    <row r="243" spans="1:90" s="591" customFormat="1" x14ac:dyDescent="0.2">
      <c r="A243" s="648" t="s">
        <v>442</v>
      </c>
      <c r="B243" s="99"/>
      <c r="C243" s="96">
        <v>43525</v>
      </c>
      <c r="D243" s="136" t="s">
        <v>36</v>
      </c>
      <c r="E243" s="97">
        <v>75</v>
      </c>
      <c r="F243" s="87"/>
      <c r="G243" s="173"/>
      <c r="H243" s="173"/>
      <c r="I243" s="173"/>
      <c r="J243" s="174"/>
      <c r="K243" s="582"/>
      <c r="L243" s="601"/>
      <c r="M243" s="601"/>
      <c r="N243" s="601"/>
      <c r="O243" s="601"/>
      <c r="P243" s="601"/>
      <c r="Q243" s="601"/>
      <c r="R243" s="601"/>
      <c r="S243" s="601"/>
      <c r="T243" s="601"/>
      <c r="U243" s="601"/>
      <c r="V243" s="601"/>
      <c r="W243" s="601"/>
      <c r="X243" s="601"/>
      <c r="Y243" s="601"/>
      <c r="Z243" s="601"/>
      <c r="AA243" s="601"/>
      <c r="AB243" s="601"/>
      <c r="AC243" s="601"/>
      <c r="AD243" s="601"/>
      <c r="AE243" s="601"/>
      <c r="AF243" s="601"/>
      <c r="AG243" s="601"/>
      <c r="AH243" s="601"/>
      <c r="AI243" s="601"/>
      <c r="AJ243" s="601"/>
      <c r="AK243" s="601"/>
      <c r="AL243" s="601"/>
      <c r="AM243" s="601"/>
      <c r="AN243" s="601"/>
      <c r="AO243" s="601"/>
      <c r="AP243" s="601"/>
      <c r="AQ243" s="601"/>
      <c r="AR243" s="601"/>
      <c r="AS243" s="601"/>
      <c r="AT243" s="601"/>
      <c r="AU243" s="601"/>
      <c r="AV243" s="601"/>
      <c r="AW243" s="601"/>
      <c r="AX243" s="601"/>
      <c r="AY243" s="601"/>
      <c r="AZ243" s="601"/>
      <c r="BA243" s="601"/>
      <c r="BB243" s="601"/>
      <c r="BC243" s="601"/>
      <c r="BD243" s="601"/>
      <c r="BE243" s="601"/>
      <c r="BF243" s="601"/>
      <c r="BG243" s="601"/>
      <c r="BH243" s="601"/>
      <c r="BI243" s="601"/>
      <c r="BJ243" s="601"/>
      <c r="BK243" s="601"/>
      <c r="BL243" s="601"/>
      <c r="BM243" s="601"/>
      <c r="BN243" s="601"/>
      <c r="BO243" s="601"/>
      <c r="BP243" s="601"/>
      <c r="BQ243" s="601"/>
      <c r="BR243" s="601"/>
      <c r="BS243" s="601"/>
      <c r="BT243" s="601"/>
      <c r="BU243" s="601"/>
      <c r="BV243" s="601"/>
      <c r="BW243" s="601"/>
      <c r="BX243" s="601"/>
      <c r="BY243" s="601"/>
      <c r="BZ243" s="601"/>
      <c r="CA243" s="601"/>
      <c r="CB243" s="601"/>
      <c r="CC243" s="601"/>
      <c r="CD243" s="601"/>
      <c r="CE243" s="601"/>
      <c r="CF243" s="601"/>
      <c r="CG243" s="601"/>
      <c r="CH243" s="601"/>
      <c r="CI243" s="601"/>
      <c r="CJ243" s="601"/>
      <c r="CK243" s="601"/>
      <c r="CL243" s="601"/>
    </row>
    <row r="244" spans="1:90" s="591" customFormat="1" x14ac:dyDescent="0.2">
      <c r="A244" s="629" t="s">
        <v>145</v>
      </c>
      <c r="B244" s="214"/>
      <c r="C244" s="214"/>
      <c r="D244" s="214"/>
      <c r="E244" s="245"/>
      <c r="F244" s="246"/>
      <c r="G244" s="246"/>
      <c r="H244" s="246"/>
      <c r="I244" s="246"/>
      <c r="J244" s="247"/>
      <c r="K244" s="582"/>
      <c r="L244" s="601"/>
      <c r="M244" s="601"/>
      <c r="N244" s="601"/>
      <c r="O244" s="601"/>
      <c r="P244" s="601"/>
      <c r="Q244" s="601"/>
      <c r="R244" s="601"/>
      <c r="S244" s="601"/>
      <c r="T244" s="601"/>
      <c r="U244" s="601"/>
      <c r="V244" s="601"/>
      <c r="W244" s="601"/>
      <c r="X244" s="601"/>
      <c r="Y244" s="601"/>
      <c r="Z244" s="601"/>
      <c r="AA244" s="601"/>
      <c r="AB244" s="601"/>
      <c r="AC244" s="601"/>
      <c r="AD244" s="601"/>
      <c r="AE244" s="601"/>
      <c r="AF244" s="601"/>
      <c r="AG244" s="601"/>
      <c r="AH244" s="601"/>
      <c r="AI244" s="601"/>
      <c r="AJ244" s="601"/>
      <c r="AK244" s="601"/>
      <c r="AL244" s="601"/>
      <c r="AM244" s="601"/>
      <c r="AN244" s="601"/>
      <c r="AO244" s="601"/>
      <c r="AP244" s="601"/>
      <c r="AQ244" s="601"/>
      <c r="AR244" s="601"/>
      <c r="AS244" s="601"/>
      <c r="AT244" s="601"/>
      <c r="AU244" s="601"/>
      <c r="AV244" s="601"/>
      <c r="AW244" s="601"/>
      <c r="AX244" s="601"/>
      <c r="AY244" s="601"/>
      <c r="AZ244" s="601"/>
      <c r="BA244" s="601"/>
      <c r="BB244" s="601"/>
      <c r="BC244" s="601"/>
      <c r="BD244" s="601"/>
      <c r="BE244" s="601"/>
      <c r="BF244" s="601"/>
      <c r="BG244" s="601"/>
      <c r="BH244" s="601"/>
      <c r="BI244" s="601"/>
      <c r="BJ244" s="601"/>
      <c r="BK244" s="601"/>
      <c r="BL244" s="601"/>
      <c r="BM244" s="601"/>
      <c r="BN244" s="601"/>
      <c r="BO244" s="601"/>
      <c r="BP244" s="601"/>
      <c r="BQ244" s="601"/>
      <c r="BR244" s="601"/>
      <c r="BS244" s="601"/>
      <c r="BT244" s="601"/>
      <c r="BU244" s="601"/>
      <c r="BV244" s="601"/>
      <c r="BW244" s="601"/>
      <c r="BX244" s="601"/>
      <c r="BY244" s="601"/>
      <c r="BZ244" s="601"/>
      <c r="CA244" s="601"/>
      <c r="CB244" s="601"/>
      <c r="CC244" s="601"/>
      <c r="CD244" s="601"/>
      <c r="CE244" s="601"/>
      <c r="CF244" s="601"/>
      <c r="CG244" s="601"/>
      <c r="CH244" s="601"/>
      <c r="CI244" s="601"/>
      <c r="CJ244" s="601"/>
      <c r="CK244" s="601"/>
      <c r="CL244" s="601"/>
    </row>
    <row r="245" spans="1:90" s="591" customFormat="1" x14ac:dyDescent="0.2">
      <c r="A245" s="592" t="s">
        <v>146</v>
      </c>
      <c r="B245" s="11" t="s">
        <v>35</v>
      </c>
      <c r="C245" s="26">
        <v>41395</v>
      </c>
      <c r="D245" s="11" t="s">
        <v>147</v>
      </c>
      <c r="E245" s="61">
        <v>80000</v>
      </c>
      <c r="F245" s="12"/>
      <c r="G245" s="12"/>
      <c r="H245" s="12"/>
      <c r="I245" s="12"/>
      <c r="J245" s="190"/>
      <c r="K245" s="582"/>
      <c r="L245" s="601"/>
      <c r="M245" s="601"/>
      <c r="N245" s="601"/>
      <c r="O245" s="601"/>
      <c r="P245" s="601"/>
      <c r="Q245" s="601"/>
      <c r="R245" s="601"/>
      <c r="S245" s="601"/>
      <c r="T245" s="601"/>
      <c r="U245" s="601"/>
      <c r="V245" s="601"/>
      <c r="W245" s="601"/>
      <c r="X245" s="601"/>
      <c r="Y245" s="601"/>
      <c r="Z245" s="601"/>
      <c r="AA245" s="601"/>
      <c r="AB245" s="601"/>
      <c r="AC245" s="601"/>
      <c r="AD245" s="601"/>
      <c r="AE245" s="601"/>
      <c r="AF245" s="601"/>
      <c r="AG245" s="601"/>
      <c r="AH245" s="601"/>
      <c r="AI245" s="601"/>
      <c r="AJ245" s="601"/>
      <c r="AK245" s="601"/>
      <c r="AL245" s="601"/>
      <c r="AM245" s="601"/>
      <c r="AN245" s="601"/>
      <c r="AO245" s="601"/>
      <c r="AP245" s="601"/>
      <c r="AQ245" s="601"/>
      <c r="AR245" s="601"/>
      <c r="AS245" s="601"/>
      <c r="AT245" s="601"/>
      <c r="AU245" s="601"/>
      <c r="AV245" s="601"/>
      <c r="AW245" s="601"/>
      <c r="AX245" s="601"/>
      <c r="AY245" s="601"/>
      <c r="AZ245" s="601"/>
      <c r="BA245" s="601"/>
      <c r="BB245" s="601"/>
      <c r="BC245" s="601"/>
      <c r="BD245" s="601"/>
      <c r="BE245" s="601"/>
      <c r="BF245" s="601"/>
      <c r="BG245" s="601"/>
      <c r="BH245" s="601"/>
      <c r="BI245" s="601"/>
      <c r="BJ245" s="601"/>
      <c r="BK245" s="601"/>
      <c r="BL245" s="601"/>
      <c r="BM245" s="601"/>
      <c r="BN245" s="601"/>
      <c r="BO245" s="601"/>
      <c r="BP245" s="601"/>
      <c r="BQ245" s="601"/>
      <c r="BR245" s="601"/>
      <c r="BS245" s="601"/>
      <c r="BT245" s="601"/>
      <c r="BU245" s="601"/>
      <c r="BV245" s="601"/>
      <c r="BW245" s="601"/>
      <c r="BX245" s="601"/>
      <c r="BY245" s="601"/>
      <c r="BZ245" s="601"/>
      <c r="CA245" s="601"/>
      <c r="CB245" s="601"/>
      <c r="CC245" s="601"/>
      <c r="CD245" s="601"/>
      <c r="CE245" s="601"/>
      <c r="CF245" s="601"/>
      <c r="CG245" s="601"/>
      <c r="CH245" s="601"/>
      <c r="CI245" s="601"/>
      <c r="CJ245" s="601"/>
      <c r="CK245" s="601"/>
      <c r="CL245" s="601"/>
    </row>
    <row r="246" spans="1:90" s="591" customFormat="1" x14ac:dyDescent="0.2">
      <c r="A246" s="592" t="s">
        <v>148</v>
      </c>
      <c r="B246" s="11" t="s">
        <v>149</v>
      </c>
      <c r="C246" s="26">
        <v>41395</v>
      </c>
      <c r="D246" s="11" t="s">
        <v>46</v>
      </c>
      <c r="E246" s="61">
        <v>6666.67</v>
      </c>
      <c r="F246" s="12"/>
      <c r="G246" s="12"/>
      <c r="H246" s="12"/>
      <c r="I246" s="12"/>
      <c r="J246" s="190"/>
      <c r="K246" s="582"/>
      <c r="L246" s="601"/>
      <c r="M246" s="601"/>
      <c r="N246" s="601"/>
      <c r="O246" s="601"/>
      <c r="P246" s="601"/>
      <c r="Q246" s="601"/>
      <c r="R246" s="601"/>
      <c r="S246" s="601"/>
      <c r="T246" s="601"/>
      <c r="U246" s="601"/>
      <c r="V246" s="601"/>
      <c r="W246" s="601"/>
      <c r="X246" s="601"/>
      <c r="Y246" s="601"/>
      <c r="Z246" s="601"/>
      <c r="AA246" s="601"/>
      <c r="AB246" s="601"/>
      <c r="AC246" s="601"/>
      <c r="AD246" s="601"/>
      <c r="AE246" s="601"/>
      <c r="AF246" s="601"/>
      <c r="AG246" s="601"/>
      <c r="AH246" s="601"/>
      <c r="AI246" s="601"/>
      <c r="AJ246" s="601"/>
      <c r="AK246" s="601"/>
      <c r="AL246" s="601"/>
      <c r="AM246" s="601"/>
      <c r="AN246" s="601"/>
      <c r="AO246" s="601"/>
      <c r="AP246" s="601"/>
      <c r="AQ246" s="601"/>
      <c r="AR246" s="601"/>
      <c r="AS246" s="601"/>
      <c r="AT246" s="601"/>
      <c r="AU246" s="601"/>
      <c r="AV246" s="601"/>
      <c r="AW246" s="601"/>
      <c r="AX246" s="601"/>
      <c r="AY246" s="601"/>
      <c r="AZ246" s="601"/>
      <c r="BA246" s="601"/>
      <c r="BB246" s="601"/>
      <c r="BC246" s="601"/>
      <c r="BD246" s="601"/>
      <c r="BE246" s="601"/>
      <c r="BF246" s="601"/>
      <c r="BG246" s="601"/>
      <c r="BH246" s="601"/>
      <c r="BI246" s="601"/>
      <c r="BJ246" s="601"/>
      <c r="BK246" s="601"/>
      <c r="BL246" s="601"/>
      <c r="BM246" s="601"/>
      <c r="BN246" s="601"/>
      <c r="BO246" s="601"/>
      <c r="BP246" s="601"/>
      <c r="BQ246" s="601"/>
      <c r="BR246" s="601"/>
      <c r="BS246" s="601"/>
      <c r="BT246" s="601"/>
      <c r="BU246" s="601"/>
      <c r="BV246" s="601"/>
      <c r="BW246" s="601"/>
      <c r="BX246" s="601"/>
      <c r="BY246" s="601"/>
      <c r="BZ246" s="601"/>
      <c r="CA246" s="601"/>
      <c r="CB246" s="601"/>
      <c r="CC246" s="601"/>
      <c r="CD246" s="601"/>
      <c r="CE246" s="601"/>
      <c r="CF246" s="601"/>
      <c r="CG246" s="601"/>
      <c r="CH246" s="601"/>
      <c r="CI246" s="601"/>
      <c r="CJ246" s="601"/>
      <c r="CK246" s="601"/>
      <c r="CL246" s="601"/>
    </row>
    <row r="247" spans="1:90" x14ac:dyDescent="0.2">
      <c r="A247" s="649" t="s">
        <v>150</v>
      </c>
      <c r="B247" s="78" t="s">
        <v>35</v>
      </c>
      <c r="C247" s="86">
        <v>41395</v>
      </c>
      <c r="D247" s="78" t="s">
        <v>151</v>
      </c>
      <c r="E247" s="117">
        <v>400</v>
      </c>
      <c r="F247" s="114"/>
      <c r="G247" s="114"/>
      <c r="H247" s="114"/>
      <c r="I247" s="114"/>
      <c r="J247" s="191"/>
    </row>
    <row r="248" spans="1:90" s="591" customFormat="1" x14ac:dyDescent="0.2">
      <c r="A248" s="641" t="s">
        <v>309</v>
      </c>
      <c r="B248" s="231"/>
      <c r="C248" s="232"/>
      <c r="D248" s="231"/>
      <c r="E248" s="248"/>
      <c r="F248" s="237"/>
      <c r="G248" s="234"/>
      <c r="H248" s="234"/>
      <c r="I248" s="234"/>
      <c r="J248" s="238"/>
      <c r="K248" s="582"/>
      <c r="L248" s="601"/>
      <c r="M248" s="601"/>
      <c r="N248" s="601"/>
      <c r="O248" s="601"/>
      <c r="P248" s="601"/>
      <c r="Q248" s="601"/>
      <c r="R248" s="601"/>
      <c r="S248" s="601"/>
      <c r="T248" s="601"/>
      <c r="U248" s="601"/>
      <c r="V248" s="601"/>
      <c r="W248" s="601"/>
      <c r="X248" s="601"/>
      <c r="Y248" s="601"/>
      <c r="Z248" s="601"/>
      <c r="AA248" s="601"/>
      <c r="AB248" s="601"/>
      <c r="AC248" s="601"/>
      <c r="AD248" s="601"/>
      <c r="AE248" s="601"/>
      <c r="AF248" s="601"/>
      <c r="AG248" s="601"/>
      <c r="AH248" s="601"/>
      <c r="AI248" s="601"/>
      <c r="AJ248" s="601"/>
      <c r="AK248" s="601"/>
      <c r="AL248" s="601"/>
      <c r="AM248" s="601"/>
      <c r="AN248" s="601"/>
      <c r="AO248" s="601"/>
      <c r="AP248" s="601"/>
      <c r="AQ248" s="601"/>
      <c r="AR248" s="601"/>
      <c r="AS248" s="601"/>
      <c r="AT248" s="601"/>
      <c r="AU248" s="601"/>
      <c r="AV248" s="601"/>
      <c r="AW248" s="601"/>
      <c r="AX248" s="601"/>
      <c r="AY248" s="601"/>
      <c r="AZ248" s="601"/>
      <c r="BA248" s="601"/>
      <c r="BB248" s="601"/>
      <c r="BC248" s="601"/>
      <c r="BD248" s="601"/>
      <c r="BE248" s="601"/>
      <c r="BF248" s="601"/>
      <c r="BG248" s="601"/>
      <c r="BH248" s="601"/>
      <c r="BI248" s="601"/>
      <c r="BJ248" s="601"/>
      <c r="BK248" s="601"/>
      <c r="BL248" s="601"/>
      <c r="BM248" s="601"/>
      <c r="BN248" s="601"/>
      <c r="BO248" s="601"/>
      <c r="BP248" s="601"/>
      <c r="BQ248" s="601"/>
      <c r="BR248" s="601"/>
      <c r="BS248" s="601"/>
      <c r="BT248" s="601"/>
      <c r="BU248" s="601"/>
      <c r="BV248" s="601"/>
      <c r="BW248" s="601"/>
      <c r="BX248" s="601"/>
      <c r="BY248" s="601"/>
      <c r="BZ248" s="601"/>
      <c r="CA248" s="601"/>
      <c r="CB248" s="601"/>
      <c r="CC248" s="601"/>
      <c r="CD248" s="601"/>
      <c r="CE248" s="601"/>
      <c r="CF248" s="601"/>
      <c r="CG248" s="601"/>
      <c r="CH248" s="601"/>
      <c r="CI248" s="601"/>
      <c r="CJ248" s="601"/>
      <c r="CK248" s="601"/>
      <c r="CL248" s="601"/>
    </row>
    <row r="249" spans="1:90" s="591" customFormat="1" x14ac:dyDescent="0.2">
      <c r="A249" s="608" t="s">
        <v>155</v>
      </c>
      <c r="B249" s="32" t="s">
        <v>35</v>
      </c>
      <c r="C249" s="20">
        <v>41760</v>
      </c>
      <c r="D249" s="32" t="s">
        <v>36</v>
      </c>
      <c r="E249" s="121">
        <v>350</v>
      </c>
      <c r="F249" s="39"/>
      <c r="G249" s="56"/>
      <c r="H249" s="56"/>
      <c r="I249" s="56"/>
      <c r="J249" s="182"/>
      <c r="K249" s="582"/>
      <c r="L249" s="601"/>
      <c r="M249" s="601"/>
      <c r="N249" s="601"/>
      <c r="O249" s="601"/>
      <c r="P249" s="601"/>
      <c r="Q249" s="601"/>
      <c r="R249" s="601"/>
      <c r="S249" s="601"/>
      <c r="T249" s="601"/>
      <c r="U249" s="601"/>
      <c r="V249" s="601"/>
      <c r="W249" s="601"/>
      <c r="X249" s="601"/>
      <c r="Y249" s="601"/>
      <c r="Z249" s="601"/>
      <c r="AA249" s="601"/>
      <c r="AB249" s="601"/>
      <c r="AC249" s="601"/>
      <c r="AD249" s="601"/>
      <c r="AE249" s="601"/>
      <c r="AF249" s="601"/>
      <c r="AG249" s="601"/>
      <c r="AH249" s="601"/>
      <c r="AI249" s="601"/>
      <c r="AJ249" s="601"/>
      <c r="AK249" s="601"/>
      <c r="AL249" s="601"/>
      <c r="AM249" s="601"/>
      <c r="AN249" s="601"/>
      <c r="AO249" s="601"/>
      <c r="AP249" s="601"/>
      <c r="AQ249" s="601"/>
      <c r="AR249" s="601"/>
      <c r="AS249" s="601"/>
      <c r="AT249" s="601"/>
      <c r="AU249" s="601"/>
      <c r="AV249" s="601"/>
      <c r="AW249" s="601"/>
      <c r="AX249" s="601"/>
      <c r="AY249" s="601"/>
      <c r="AZ249" s="601"/>
      <c r="BA249" s="601"/>
      <c r="BB249" s="601"/>
      <c r="BC249" s="601"/>
      <c r="BD249" s="601"/>
      <c r="BE249" s="601"/>
      <c r="BF249" s="601"/>
      <c r="BG249" s="601"/>
      <c r="BH249" s="601"/>
      <c r="BI249" s="601"/>
      <c r="BJ249" s="601"/>
      <c r="BK249" s="601"/>
      <c r="BL249" s="601"/>
      <c r="BM249" s="601"/>
      <c r="BN249" s="601"/>
      <c r="BO249" s="601"/>
      <c r="BP249" s="601"/>
      <c r="BQ249" s="601"/>
      <c r="BR249" s="601"/>
      <c r="BS249" s="601"/>
      <c r="BT249" s="601"/>
      <c r="BU249" s="601"/>
      <c r="BV249" s="601"/>
      <c r="BW249" s="601"/>
      <c r="BX249" s="601"/>
      <c r="BY249" s="601"/>
      <c r="BZ249" s="601"/>
      <c r="CA249" s="601"/>
      <c r="CB249" s="601"/>
      <c r="CC249" s="601"/>
      <c r="CD249" s="601"/>
      <c r="CE249" s="601"/>
      <c r="CF249" s="601"/>
      <c r="CG249" s="601"/>
      <c r="CH249" s="601"/>
      <c r="CI249" s="601"/>
      <c r="CJ249" s="601"/>
      <c r="CK249" s="601"/>
      <c r="CL249" s="601"/>
    </row>
    <row r="250" spans="1:90" s="591" customFormat="1" x14ac:dyDescent="0.2">
      <c r="A250" s="608" t="s">
        <v>156</v>
      </c>
      <c r="B250" s="63" t="s">
        <v>120</v>
      </c>
      <c r="C250" s="20">
        <v>41760</v>
      </c>
      <c r="D250" s="32" t="s">
        <v>36</v>
      </c>
      <c r="E250" s="121">
        <v>1050</v>
      </c>
      <c r="F250" s="39"/>
      <c r="G250" s="56"/>
      <c r="H250" s="56"/>
      <c r="I250" s="56"/>
      <c r="J250" s="182"/>
      <c r="K250" s="582"/>
      <c r="L250" s="601"/>
      <c r="M250" s="601"/>
      <c r="N250" s="601"/>
      <c r="O250" s="601"/>
      <c r="P250" s="601"/>
      <c r="Q250" s="601"/>
      <c r="R250" s="601"/>
      <c r="S250" s="601"/>
      <c r="T250" s="601"/>
      <c r="U250" s="601"/>
      <c r="V250" s="601"/>
      <c r="W250" s="601"/>
      <c r="X250" s="601"/>
      <c r="Y250" s="601"/>
      <c r="Z250" s="601"/>
      <c r="AA250" s="601"/>
      <c r="AB250" s="601"/>
      <c r="AC250" s="601"/>
      <c r="AD250" s="601"/>
      <c r="AE250" s="601"/>
      <c r="AF250" s="601"/>
      <c r="AG250" s="601"/>
      <c r="AH250" s="601"/>
      <c r="AI250" s="601"/>
      <c r="AJ250" s="601"/>
      <c r="AK250" s="601"/>
      <c r="AL250" s="601"/>
      <c r="AM250" s="601"/>
      <c r="AN250" s="601"/>
      <c r="AO250" s="601"/>
      <c r="AP250" s="601"/>
      <c r="AQ250" s="601"/>
      <c r="AR250" s="601"/>
      <c r="AS250" s="601"/>
      <c r="AT250" s="601"/>
      <c r="AU250" s="601"/>
      <c r="AV250" s="601"/>
      <c r="AW250" s="601"/>
      <c r="AX250" s="601"/>
      <c r="AY250" s="601"/>
      <c r="AZ250" s="601"/>
      <c r="BA250" s="601"/>
      <c r="BB250" s="601"/>
      <c r="BC250" s="601"/>
      <c r="BD250" s="601"/>
      <c r="BE250" s="601"/>
      <c r="BF250" s="601"/>
      <c r="BG250" s="601"/>
      <c r="BH250" s="601"/>
      <c r="BI250" s="601"/>
      <c r="BJ250" s="601"/>
      <c r="BK250" s="601"/>
      <c r="BL250" s="601"/>
      <c r="BM250" s="601"/>
      <c r="BN250" s="601"/>
      <c r="BO250" s="601"/>
      <c r="BP250" s="601"/>
      <c r="BQ250" s="601"/>
      <c r="BR250" s="601"/>
      <c r="BS250" s="601"/>
      <c r="BT250" s="601"/>
      <c r="BU250" s="601"/>
      <c r="BV250" s="601"/>
      <c r="BW250" s="601"/>
      <c r="BX250" s="601"/>
      <c r="BY250" s="601"/>
      <c r="BZ250" s="601"/>
      <c r="CA250" s="601"/>
      <c r="CB250" s="601"/>
      <c r="CC250" s="601"/>
      <c r="CD250" s="601"/>
      <c r="CE250" s="601"/>
      <c r="CF250" s="601"/>
      <c r="CG250" s="601"/>
      <c r="CH250" s="601"/>
      <c r="CI250" s="601"/>
      <c r="CJ250" s="601"/>
      <c r="CK250" s="601"/>
      <c r="CL250" s="601"/>
    </row>
    <row r="251" spans="1:90" s="591" customFormat="1" x14ac:dyDescent="0.2">
      <c r="A251" s="608" t="s">
        <v>157</v>
      </c>
      <c r="B251" s="32" t="s">
        <v>35</v>
      </c>
      <c r="C251" s="20">
        <v>41760</v>
      </c>
      <c r="D251" s="32" t="s">
        <v>36</v>
      </c>
      <c r="E251" s="121">
        <v>1750</v>
      </c>
      <c r="F251" s="39"/>
      <c r="G251" s="56"/>
      <c r="H251" s="56"/>
      <c r="I251" s="56"/>
      <c r="J251" s="182"/>
      <c r="K251" s="582"/>
      <c r="L251" s="601"/>
      <c r="M251" s="601"/>
      <c r="N251" s="601"/>
      <c r="O251" s="601"/>
      <c r="P251" s="601"/>
      <c r="Q251" s="601"/>
      <c r="R251" s="601"/>
      <c r="S251" s="601"/>
      <c r="T251" s="601"/>
      <c r="U251" s="601"/>
      <c r="V251" s="601"/>
      <c r="W251" s="601"/>
      <c r="X251" s="601"/>
      <c r="Y251" s="601"/>
      <c r="Z251" s="601"/>
      <c r="AA251" s="601"/>
      <c r="AB251" s="601"/>
      <c r="AC251" s="601"/>
      <c r="AD251" s="601"/>
      <c r="AE251" s="601"/>
      <c r="AF251" s="601"/>
      <c r="AG251" s="601"/>
      <c r="AH251" s="601"/>
      <c r="AI251" s="601"/>
      <c r="AJ251" s="601"/>
      <c r="AK251" s="601"/>
      <c r="AL251" s="601"/>
      <c r="AM251" s="601"/>
      <c r="AN251" s="601"/>
      <c r="AO251" s="601"/>
      <c r="AP251" s="601"/>
      <c r="AQ251" s="601"/>
      <c r="AR251" s="601"/>
      <c r="AS251" s="601"/>
      <c r="AT251" s="601"/>
      <c r="AU251" s="601"/>
      <c r="AV251" s="601"/>
      <c r="AW251" s="601"/>
      <c r="AX251" s="601"/>
      <c r="AY251" s="601"/>
      <c r="AZ251" s="601"/>
      <c r="BA251" s="601"/>
      <c r="BB251" s="601"/>
      <c r="BC251" s="601"/>
      <c r="BD251" s="601"/>
      <c r="BE251" s="601"/>
      <c r="BF251" s="601"/>
      <c r="BG251" s="601"/>
      <c r="BH251" s="601"/>
      <c r="BI251" s="601"/>
      <c r="BJ251" s="601"/>
      <c r="BK251" s="601"/>
      <c r="BL251" s="601"/>
      <c r="BM251" s="601"/>
      <c r="BN251" s="601"/>
      <c r="BO251" s="601"/>
      <c r="BP251" s="601"/>
      <c r="BQ251" s="601"/>
      <c r="BR251" s="601"/>
      <c r="BS251" s="601"/>
      <c r="BT251" s="601"/>
      <c r="BU251" s="601"/>
      <c r="BV251" s="601"/>
      <c r="BW251" s="601"/>
      <c r="BX251" s="601"/>
      <c r="BY251" s="601"/>
      <c r="BZ251" s="601"/>
      <c r="CA251" s="601"/>
      <c r="CB251" s="601"/>
      <c r="CC251" s="601"/>
      <c r="CD251" s="601"/>
      <c r="CE251" s="601"/>
      <c r="CF251" s="601"/>
      <c r="CG251" s="601"/>
      <c r="CH251" s="601"/>
      <c r="CI251" s="601"/>
      <c r="CJ251" s="601"/>
      <c r="CK251" s="601"/>
      <c r="CL251" s="601"/>
    </row>
    <row r="252" spans="1:90" s="591" customFormat="1" x14ac:dyDescent="0.2">
      <c r="A252" s="608" t="s">
        <v>158</v>
      </c>
      <c r="B252" s="32" t="s">
        <v>35</v>
      </c>
      <c r="C252" s="20">
        <v>41760</v>
      </c>
      <c r="D252" s="32" t="s">
        <v>36</v>
      </c>
      <c r="E252" s="121">
        <v>2450</v>
      </c>
      <c r="F252" s="39"/>
      <c r="G252" s="56"/>
      <c r="H252" s="56"/>
      <c r="I252" s="56"/>
      <c r="J252" s="182"/>
      <c r="K252" s="582"/>
      <c r="L252" s="601"/>
      <c r="M252" s="601"/>
      <c r="N252" s="601"/>
      <c r="O252" s="601"/>
      <c r="P252" s="601"/>
      <c r="Q252" s="601"/>
      <c r="R252" s="601"/>
      <c r="S252" s="601"/>
      <c r="T252" s="601"/>
      <c r="U252" s="601"/>
      <c r="V252" s="601"/>
      <c r="W252" s="601"/>
      <c r="X252" s="601"/>
      <c r="Y252" s="601"/>
      <c r="Z252" s="601"/>
      <c r="AA252" s="601"/>
      <c r="AB252" s="601"/>
      <c r="AC252" s="601"/>
      <c r="AD252" s="601"/>
      <c r="AE252" s="601"/>
      <c r="AF252" s="601"/>
      <c r="AG252" s="601"/>
      <c r="AH252" s="601"/>
      <c r="AI252" s="601"/>
      <c r="AJ252" s="601"/>
      <c r="AK252" s="601"/>
      <c r="AL252" s="601"/>
      <c r="AM252" s="601"/>
      <c r="AN252" s="601"/>
      <c r="AO252" s="601"/>
      <c r="AP252" s="601"/>
      <c r="AQ252" s="601"/>
      <c r="AR252" s="601"/>
      <c r="AS252" s="601"/>
      <c r="AT252" s="601"/>
      <c r="AU252" s="601"/>
      <c r="AV252" s="601"/>
      <c r="AW252" s="601"/>
      <c r="AX252" s="601"/>
      <c r="AY252" s="601"/>
      <c r="AZ252" s="601"/>
      <c r="BA252" s="601"/>
      <c r="BB252" s="601"/>
      <c r="BC252" s="601"/>
      <c r="BD252" s="601"/>
      <c r="BE252" s="601"/>
      <c r="BF252" s="601"/>
      <c r="BG252" s="601"/>
      <c r="BH252" s="601"/>
      <c r="BI252" s="601"/>
      <c r="BJ252" s="601"/>
      <c r="BK252" s="601"/>
      <c r="BL252" s="601"/>
      <c r="BM252" s="601"/>
      <c r="BN252" s="601"/>
      <c r="BO252" s="601"/>
      <c r="BP252" s="601"/>
      <c r="BQ252" s="601"/>
      <c r="BR252" s="601"/>
      <c r="BS252" s="601"/>
      <c r="BT252" s="601"/>
      <c r="BU252" s="601"/>
      <c r="BV252" s="601"/>
      <c r="BW252" s="601"/>
      <c r="BX252" s="601"/>
      <c r="BY252" s="601"/>
      <c r="BZ252" s="601"/>
      <c r="CA252" s="601"/>
      <c r="CB252" s="601"/>
      <c r="CC252" s="601"/>
      <c r="CD252" s="601"/>
      <c r="CE252" s="601"/>
      <c r="CF252" s="601"/>
      <c r="CG252" s="601"/>
      <c r="CH252" s="601"/>
      <c r="CI252" s="601"/>
      <c r="CJ252" s="601"/>
      <c r="CK252" s="601"/>
      <c r="CL252" s="601"/>
    </row>
    <row r="253" spans="1:90" s="591" customFormat="1" x14ac:dyDescent="0.2">
      <c r="A253" s="608" t="s">
        <v>159</v>
      </c>
      <c r="B253" s="32" t="s">
        <v>35</v>
      </c>
      <c r="C253" s="20">
        <v>41760</v>
      </c>
      <c r="D253" s="32" t="s">
        <v>36</v>
      </c>
      <c r="E253" s="121">
        <v>3150</v>
      </c>
      <c r="F253" s="39"/>
      <c r="G253" s="56"/>
      <c r="H253" s="56"/>
      <c r="I253" s="56"/>
      <c r="J253" s="182"/>
      <c r="K253" s="582"/>
      <c r="L253" s="601"/>
      <c r="M253" s="601"/>
      <c r="N253" s="601"/>
      <c r="O253" s="601"/>
      <c r="P253" s="601"/>
      <c r="Q253" s="601"/>
      <c r="R253" s="601"/>
      <c r="S253" s="601"/>
      <c r="T253" s="601"/>
      <c r="U253" s="601"/>
      <c r="V253" s="601"/>
      <c r="W253" s="601"/>
      <c r="X253" s="601"/>
      <c r="Y253" s="601"/>
      <c r="Z253" s="601"/>
      <c r="AA253" s="601"/>
      <c r="AB253" s="601"/>
      <c r="AC253" s="601"/>
      <c r="AD253" s="601"/>
      <c r="AE253" s="601"/>
      <c r="AF253" s="601"/>
      <c r="AG253" s="601"/>
      <c r="AH253" s="601"/>
      <c r="AI253" s="601"/>
      <c r="AJ253" s="601"/>
      <c r="AK253" s="601"/>
      <c r="AL253" s="601"/>
      <c r="AM253" s="601"/>
      <c r="AN253" s="601"/>
      <c r="AO253" s="601"/>
      <c r="AP253" s="601"/>
      <c r="AQ253" s="601"/>
      <c r="AR253" s="601"/>
      <c r="AS253" s="601"/>
      <c r="AT253" s="601"/>
      <c r="AU253" s="601"/>
      <c r="AV253" s="601"/>
      <c r="AW253" s="601"/>
      <c r="AX253" s="601"/>
      <c r="AY253" s="601"/>
      <c r="AZ253" s="601"/>
      <c r="BA253" s="601"/>
      <c r="BB253" s="601"/>
      <c r="BC253" s="601"/>
      <c r="BD253" s="601"/>
      <c r="BE253" s="601"/>
      <c r="BF253" s="601"/>
      <c r="BG253" s="601"/>
      <c r="BH253" s="601"/>
      <c r="BI253" s="601"/>
      <c r="BJ253" s="601"/>
      <c r="BK253" s="601"/>
      <c r="BL253" s="601"/>
      <c r="BM253" s="601"/>
      <c r="BN253" s="601"/>
      <c r="BO253" s="601"/>
      <c r="BP253" s="601"/>
      <c r="BQ253" s="601"/>
      <c r="BR253" s="601"/>
      <c r="BS253" s="601"/>
      <c r="BT253" s="601"/>
      <c r="BU253" s="601"/>
      <c r="BV253" s="601"/>
      <c r="BW253" s="601"/>
      <c r="BX253" s="601"/>
      <c r="BY253" s="601"/>
      <c r="BZ253" s="601"/>
      <c r="CA253" s="601"/>
      <c r="CB253" s="601"/>
      <c r="CC253" s="601"/>
      <c r="CD253" s="601"/>
      <c r="CE253" s="601"/>
      <c r="CF253" s="601"/>
      <c r="CG253" s="601"/>
      <c r="CH253" s="601"/>
      <c r="CI253" s="601"/>
      <c r="CJ253" s="601"/>
      <c r="CK253" s="601"/>
      <c r="CL253" s="601"/>
    </row>
    <row r="254" spans="1:90" s="591" customFormat="1" x14ac:dyDescent="0.2">
      <c r="A254" s="608" t="s">
        <v>160</v>
      </c>
      <c r="B254" s="32" t="s">
        <v>35</v>
      </c>
      <c r="C254" s="20">
        <v>41760</v>
      </c>
      <c r="D254" s="32" t="s">
        <v>36</v>
      </c>
      <c r="E254" s="121">
        <v>4375</v>
      </c>
      <c r="F254" s="39"/>
      <c r="G254" s="56"/>
      <c r="H254" s="56"/>
      <c r="I254" s="56"/>
      <c r="J254" s="182"/>
      <c r="K254" s="582"/>
      <c r="L254" s="601"/>
      <c r="M254" s="601"/>
      <c r="N254" s="601"/>
      <c r="O254" s="601"/>
      <c r="P254" s="601"/>
      <c r="Q254" s="601"/>
      <c r="R254" s="601"/>
      <c r="S254" s="601"/>
      <c r="T254" s="601"/>
      <c r="U254" s="601"/>
      <c r="V254" s="601"/>
      <c r="W254" s="601"/>
      <c r="X254" s="601"/>
      <c r="Y254" s="601"/>
      <c r="Z254" s="601"/>
      <c r="AA254" s="601"/>
      <c r="AB254" s="601"/>
      <c r="AC254" s="601"/>
      <c r="AD254" s="601"/>
      <c r="AE254" s="601"/>
      <c r="AF254" s="601"/>
      <c r="AG254" s="601"/>
      <c r="AH254" s="601"/>
      <c r="AI254" s="601"/>
      <c r="AJ254" s="601"/>
      <c r="AK254" s="601"/>
      <c r="AL254" s="601"/>
      <c r="AM254" s="601"/>
      <c r="AN254" s="601"/>
      <c r="AO254" s="601"/>
      <c r="AP254" s="601"/>
      <c r="AQ254" s="601"/>
      <c r="AR254" s="601"/>
      <c r="AS254" s="601"/>
      <c r="AT254" s="601"/>
      <c r="AU254" s="601"/>
      <c r="AV254" s="601"/>
      <c r="AW254" s="601"/>
      <c r="AX254" s="601"/>
      <c r="AY254" s="601"/>
      <c r="AZ254" s="601"/>
      <c r="BA254" s="601"/>
      <c r="BB254" s="601"/>
      <c r="BC254" s="601"/>
      <c r="BD254" s="601"/>
      <c r="BE254" s="601"/>
      <c r="BF254" s="601"/>
      <c r="BG254" s="601"/>
      <c r="BH254" s="601"/>
      <c r="BI254" s="601"/>
      <c r="BJ254" s="601"/>
      <c r="BK254" s="601"/>
      <c r="BL254" s="601"/>
      <c r="BM254" s="601"/>
      <c r="BN254" s="601"/>
      <c r="BO254" s="601"/>
      <c r="BP254" s="601"/>
      <c r="BQ254" s="601"/>
      <c r="BR254" s="601"/>
      <c r="BS254" s="601"/>
      <c r="BT254" s="601"/>
      <c r="BU254" s="601"/>
      <c r="BV254" s="601"/>
      <c r="BW254" s="601"/>
      <c r="BX254" s="601"/>
      <c r="BY254" s="601"/>
      <c r="BZ254" s="601"/>
      <c r="CA254" s="601"/>
      <c r="CB254" s="601"/>
      <c r="CC254" s="601"/>
      <c r="CD254" s="601"/>
      <c r="CE254" s="601"/>
      <c r="CF254" s="601"/>
      <c r="CG254" s="601"/>
      <c r="CH254" s="601"/>
      <c r="CI254" s="601"/>
      <c r="CJ254" s="601"/>
      <c r="CK254" s="601"/>
      <c r="CL254" s="601"/>
    </row>
    <row r="255" spans="1:90" s="591" customFormat="1" x14ac:dyDescent="0.2">
      <c r="A255" s="608" t="s">
        <v>161</v>
      </c>
      <c r="B255" s="32" t="s">
        <v>35</v>
      </c>
      <c r="C255" s="20">
        <v>41760</v>
      </c>
      <c r="D255" s="32" t="s">
        <v>36</v>
      </c>
      <c r="E255" s="121">
        <v>6125</v>
      </c>
      <c r="F255" s="39"/>
      <c r="G255" s="56"/>
      <c r="H255" s="56"/>
      <c r="I255" s="56"/>
      <c r="J255" s="182"/>
      <c r="K255" s="582"/>
      <c r="L255" s="601"/>
      <c r="M255" s="601"/>
      <c r="N255" s="601"/>
      <c r="O255" s="601"/>
      <c r="P255" s="601"/>
      <c r="Q255" s="601"/>
      <c r="R255" s="601"/>
      <c r="S255" s="601"/>
      <c r="T255" s="601"/>
      <c r="U255" s="601"/>
      <c r="V255" s="601"/>
      <c r="W255" s="601"/>
      <c r="X255" s="601"/>
      <c r="Y255" s="601"/>
      <c r="Z255" s="601"/>
      <c r="AA255" s="601"/>
      <c r="AB255" s="601"/>
      <c r="AC255" s="601"/>
      <c r="AD255" s="601"/>
      <c r="AE255" s="601"/>
      <c r="AF255" s="601"/>
      <c r="AG255" s="601"/>
      <c r="AH255" s="601"/>
      <c r="AI255" s="601"/>
      <c r="AJ255" s="601"/>
      <c r="AK255" s="601"/>
      <c r="AL255" s="601"/>
      <c r="AM255" s="601"/>
      <c r="AN255" s="601"/>
      <c r="AO255" s="601"/>
      <c r="AP255" s="601"/>
      <c r="AQ255" s="601"/>
      <c r="AR255" s="601"/>
      <c r="AS255" s="601"/>
      <c r="AT255" s="601"/>
      <c r="AU255" s="601"/>
      <c r="AV255" s="601"/>
      <c r="AW255" s="601"/>
      <c r="AX255" s="601"/>
      <c r="AY255" s="601"/>
      <c r="AZ255" s="601"/>
      <c r="BA255" s="601"/>
      <c r="BB255" s="601"/>
      <c r="BC255" s="601"/>
      <c r="BD255" s="601"/>
      <c r="BE255" s="601"/>
      <c r="BF255" s="601"/>
      <c r="BG255" s="601"/>
      <c r="BH255" s="601"/>
      <c r="BI255" s="601"/>
      <c r="BJ255" s="601"/>
      <c r="BK255" s="601"/>
      <c r="BL255" s="601"/>
      <c r="BM255" s="601"/>
      <c r="BN255" s="601"/>
      <c r="BO255" s="601"/>
      <c r="BP255" s="601"/>
      <c r="BQ255" s="601"/>
      <c r="BR255" s="601"/>
      <c r="BS255" s="601"/>
      <c r="BT255" s="601"/>
      <c r="BU255" s="601"/>
      <c r="BV255" s="601"/>
      <c r="BW255" s="601"/>
      <c r="BX255" s="601"/>
      <c r="BY255" s="601"/>
      <c r="BZ255" s="601"/>
      <c r="CA255" s="601"/>
      <c r="CB255" s="601"/>
      <c r="CC255" s="601"/>
      <c r="CD255" s="601"/>
      <c r="CE255" s="601"/>
      <c r="CF255" s="601"/>
      <c r="CG255" s="601"/>
      <c r="CH255" s="601"/>
      <c r="CI255" s="601"/>
      <c r="CJ255" s="601"/>
      <c r="CK255" s="601"/>
      <c r="CL255" s="601"/>
    </row>
    <row r="256" spans="1:90" s="591" customFormat="1" x14ac:dyDescent="0.2">
      <c r="A256" s="608" t="s">
        <v>162</v>
      </c>
      <c r="B256" s="32" t="s">
        <v>35</v>
      </c>
      <c r="C256" s="20">
        <v>41760</v>
      </c>
      <c r="D256" s="32" t="s">
        <v>36</v>
      </c>
      <c r="E256" s="121" t="s">
        <v>183</v>
      </c>
      <c r="F256" s="39"/>
      <c r="G256" s="56"/>
      <c r="H256" s="56"/>
      <c r="I256" s="56"/>
      <c r="J256" s="182"/>
      <c r="K256" s="582"/>
      <c r="L256" s="601"/>
      <c r="M256" s="601"/>
      <c r="N256" s="601"/>
      <c r="O256" s="601"/>
      <c r="P256" s="601"/>
      <c r="Q256" s="601"/>
      <c r="R256" s="601"/>
      <c r="S256" s="601"/>
      <c r="T256" s="601"/>
      <c r="U256" s="601"/>
      <c r="V256" s="601"/>
      <c r="W256" s="601"/>
      <c r="X256" s="601"/>
      <c r="Y256" s="601"/>
      <c r="Z256" s="601"/>
      <c r="AA256" s="601"/>
      <c r="AB256" s="601"/>
      <c r="AC256" s="601"/>
      <c r="AD256" s="601"/>
      <c r="AE256" s="601"/>
      <c r="AF256" s="601"/>
      <c r="AG256" s="601"/>
      <c r="AH256" s="601"/>
      <c r="AI256" s="601"/>
      <c r="AJ256" s="601"/>
      <c r="AK256" s="601"/>
      <c r="AL256" s="601"/>
      <c r="AM256" s="601"/>
      <c r="AN256" s="601"/>
      <c r="AO256" s="601"/>
      <c r="AP256" s="601"/>
      <c r="AQ256" s="601"/>
      <c r="AR256" s="601"/>
      <c r="AS256" s="601"/>
      <c r="AT256" s="601"/>
      <c r="AU256" s="601"/>
      <c r="AV256" s="601"/>
      <c r="AW256" s="601"/>
      <c r="AX256" s="601"/>
      <c r="AY256" s="601"/>
      <c r="AZ256" s="601"/>
      <c r="BA256" s="601"/>
      <c r="BB256" s="601"/>
      <c r="BC256" s="601"/>
      <c r="BD256" s="601"/>
      <c r="BE256" s="601"/>
      <c r="BF256" s="601"/>
      <c r="BG256" s="601"/>
      <c r="BH256" s="601"/>
      <c r="BI256" s="601"/>
      <c r="BJ256" s="601"/>
      <c r="BK256" s="601"/>
      <c r="BL256" s="601"/>
      <c r="BM256" s="601"/>
      <c r="BN256" s="601"/>
      <c r="BO256" s="601"/>
      <c r="BP256" s="601"/>
      <c r="BQ256" s="601"/>
      <c r="BR256" s="601"/>
      <c r="BS256" s="601"/>
      <c r="BT256" s="601"/>
      <c r="BU256" s="601"/>
      <c r="BV256" s="601"/>
      <c r="BW256" s="601"/>
      <c r="BX256" s="601"/>
      <c r="BY256" s="601"/>
      <c r="BZ256" s="601"/>
      <c r="CA256" s="601"/>
      <c r="CB256" s="601"/>
      <c r="CC256" s="601"/>
      <c r="CD256" s="601"/>
      <c r="CE256" s="601"/>
      <c r="CF256" s="601"/>
      <c r="CG256" s="601"/>
      <c r="CH256" s="601"/>
      <c r="CI256" s="601"/>
      <c r="CJ256" s="601"/>
      <c r="CK256" s="601"/>
      <c r="CL256" s="601"/>
    </row>
    <row r="257" spans="1:90" s="591" customFormat="1" x14ac:dyDescent="0.2">
      <c r="A257" s="608" t="s">
        <v>163</v>
      </c>
      <c r="B257" s="32" t="s">
        <v>35</v>
      </c>
      <c r="C257" s="20">
        <v>41760</v>
      </c>
      <c r="D257" s="32" t="s">
        <v>36</v>
      </c>
      <c r="E257" s="121" t="s">
        <v>183</v>
      </c>
      <c r="F257" s="39"/>
      <c r="G257" s="56"/>
      <c r="H257" s="56"/>
      <c r="I257" s="56"/>
      <c r="J257" s="182"/>
      <c r="K257" s="582"/>
      <c r="L257" s="601"/>
      <c r="M257" s="601"/>
      <c r="N257" s="601"/>
      <c r="O257" s="601"/>
      <c r="P257" s="601"/>
      <c r="Q257" s="601"/>
      <c r="R257" s="601"/>
      <c r="S257" s="601"/>
      <c r="T257" s="601"/>
      <c r="U257" s="601"/>
      <c r="V257" s="601"/>
      <c r="W257" s="601"/>
      <c r="X257" s="601"/>
      <c r="Y257" s="601"/>
      <c r="Z257" s="601"/>
      <c r="AA257" s="601"/>
      <c r="AB257" s="601"/>
      <c r="AC257" s="601"/>
      <c r="AD257" s="601"/>
      <c r="AE257" s="601"/>
      <c r="AF257" s="601"/>
      <c r="AG257" s="601"/>
      <c r="AH257" s="601"/>
      <c r="AI257" s="601"/>
      <c r="AJ257" s="601"/>
      <c r="AK257" s="601"/>
      <c r="AL257" s="601"/>
      <c r="AM257" s="601"/>
      <c r="AN257" s="601"/>
      <c r="AO257" s="601"/>
      <c r="AP257" s="601"/>
      <c r="AQ257" s="601"/>
      <c r="AR257" s="601"/>
      <c r="AS257" s="601"/>
      <c r="AT257" s="601"/>
      <c r="AU257" s="601"/>
      <c r="AV257" s="601"/>
      <c r="AW257" s="601"/>
      <c r="AX257" s="601"/>
      <c r="AY257" s="601"/>
      <c r="AZ257" s="601"/>
      <c r="BA257" s="601"/>
      <c r="BB257" s="601"/>
      <c r="BC257" s="601"/>
      <c r="BD257" s="601"/>
      <c r="BE257" s="601"/>
      <c r="BF257" s="601"/>
      <c r="BG257" s="601"/>
      <c r="BH257" s="601"/>
      <c r="BI257" s="601"/>
      <c r="BJ257" s="601"/>
      <c r="BK257" s="601"/>
      <c r="BL257" s="601"/>
      <c r="BM257" s="601"/>
      <c r="BN257" s="601"/>
      <c r="BO257" s="601"/>
      <c r="BP257" s="601"/>
      <c r="BQ257" s="601"/>
      <c r="BR257" s="601"/>
      <c r="BS257" s="601"/>
      <c r="BT257" s="601"/>
      <c r="BU257" s="601"/>
      <c r="BV257" s="601"/>
      <c r="BW257" s="601"/>
      <c r="BX257" s="601"/>
      <c r="BY257" s="601"/>
      <c r="BZ257" s="601"/>
      <c r="CA257" s="601"/>
      <c r="CB257" s="601"/>
      <c r="CC257" s="601"/>
      <c r="CD257" s="601"/>
      <c r="CE257" s="601"/>
      <c r="CF257" s="601"/>
      <c r="CG257" s="601"/>
      <c r="CH257" s="601"/>
      <c r="CI257" s="601"/>
      <c r="CJ257" s="601"/>
      <c r="CK257" s="601"/>
      <c r="CL257" s="601"/>
    </row>
    <row r="258" spans="1:90" s="591" customFormat="1" x14ac:dyDescent="0.2">
      <c r="A258" s="608" t="s">
        <v>164</v>
      </c>
      <c r="B258" s="32" t="s">
        <v>35</v>
      </c>
      <c r="C258" s="20">
        <v>41760</v>
      </c>
      <c r="D258" s="32" t="s">
        <v>36</v>
      </c>
      <c r="E258" s="121" t="s">
        <v>183</v>
      </c>
      <c r="F258" s="39"/>
      <c r="G258" s="56"/>
      <c r="H258" s="56" t="s">
        <v>106</v>
      </c>
      <c r="I258" s="56"/>
      <c r="J258" s="182"/>
      <c r="K258" s="582"/>
      <c r="L258" s="601"/>
      <c r="M258" s="601"/>
      <c r="N258" s="601"/>
      <c r="O258" s="601"/>
      <c r="P258" s="601"/>
      <c r="Q258" s="601"/>
      <c r="R258" s="601"/>
      <c r="S258" s="601"/>
      <c r="T258" s="601"/>
      <c r="U258" s="601"/>
      <c r="V258" s="601"/>
      <c r="W258" s="601"/>
      <c r="X258" s="601"/>
      <c r="Y258" s="601"/>
      <c r="Z258" s="601"/>
      <c r="AA258" s="601"/>
      <c r="AB258" s="601"/>
      <c r="AC258" s="601"/>
      <c r="AD258" s="601"/>
      <c r="AE258" s="601"/>
      <c r="AF258" s="601"/>
      <c r="AG258" s="601"/>
      <c r="AH258" s="601"/>
      <c r="AI258" s="601"/>
      <c r="AJ258" s="601"/>
      <c r="AK258" s="601"/>
      <c r="AL258" s="601"/>
      <c r="AM258" s="601"/>
      <c r="AN258" s="601"/>
      <c r="AO258" s="601"/>
      <c r="AP258" s="601"/>
      <c r="AQ258" s="601"/>
      <c r="AR258" s="601"/>
      <c r="AS258" s="601"/>
      <c r="AT258" s="601"/>
      <c r="AU258" s="601"/>
      <c r="AV258" s="601"/>
      <c r="AW258" s="601"/>
      <c r="AX258" s="601"/>
      <c r="AY258" s="601"/>
      <c r="AZ258" s="601"/>
      <c r="BA258" s="601"/>
      <c r="BB258" s="601"/>
      <c r="BC258" s="601"/>
      <c r="BD258" s="601"/>
      <c r="BE258" s="601"/>
      <c r="BF258" s="601"/>
      <c r="BG258" s="601"/>
      <c r="BH258" s="601"/>
      <c r="BI258" s="601"/>
      <c r="BJ258" s="601"/>
      <c r="BK258" s="601"/>
      <c r="BL258" s="601"/>
      <c r="BM258" s="601"/>
      <c r="BN258" s="601"/>
      <c r="BO258" s="601"/>
      <c r="BP258" s="601"/>
      <c r="BQ258" s="601"/>
      <c r="BR258" s="601"/>
      <c r="BS258" s="601"/>
      <c r="BT258" s="601"/>
      <c r="BU258" s="601"/>
      <c r="BV258" s="601"/>
      <c r="BW258" s="601"/>
      <c r="BX258" s="601"/>
      <c r="BY258" s="601"/>
      <c r="BZ258" s="601"/>
      <c r="CA258" s="601"/>
      <c r="CB258" s="601"/>
      <c r="CC258" s="601"/>
      <c r="CD258" s="601"/>
      <c r="CE258" s="601"/>
      <c r="CF258" s="601"/>
      <c r="CG258" s="601"/>
      <c r="CH258" s="601"/>
      <c r="CI258" s="601"/>
      <c r="CJ258" s="601"/>
      <c r="CK258" s="601"/>
      <c r="CL258" s="601"/>
    </row>
    <row r="259" spans="1:90" s="591" customFormat="1" x14ac:dyDescent="0.2">
      <c r="A259" s="608" t="s">
        <v>182</v>
      </c>
      <c r="B259" s="32" t="s">
        <v>35</v>
      </c>
      <c r="C259" s="20">
        <v>41760</v>
      </c>
      <c r="D259" s="32" t="s">
        <v>36</v>
      </c>
      <c r="E259" s="121" t="s">
        <v>183</v>
      </c>
      <c r="F259" s="39"/>
      <c r="G259" s="56"/>
      <c r="H259" s="56"/>
      <c r="I259" s="56"/>
      <c r="J259" s="182"/>
      <c r="K259" s="582"/>
      <c r="L259" s="601"/>
      <c r="M259" s="601"/>
      <c r="N259" s="601"/>
      <c r="O259" s="601"/>
      <c r="P259" s="601"/>
      <c r="Q259" s="601"/>
      <c r="R259" s="601"/>
      <c r="S259" s="601"/>
      <c r="T259" s="601"/>
      <c r="U259" s="601"/>
      <c r="V259" s="601"/>
      <c r="W259" s="601"/>
      <c r="X259" s="601"/>
      <c r="Y259" s="601"/>
      <c r="Z259" s="601"/>
      <c r="AA259" s="601"/>
      <c r="AB259" s="601"/>
      <c r="AC259" s="601"/>
      <c r="AD259" s="601"/>
      <c r="AE259" s="601"/>
      <c r="AF259" s="601"/>
      <c r="AG259" s="601"/>
      <c r="AH259" s="601"/>
      <c r="AI259" s="601"/>
      <c r="AJ259" s="601"/>
      <c r="AK259" s="601"/>
      <c r="AL259" s="601"/>
      <c r="AM259" s="601"/>
      <c r="AN259" s="601"/>
      <c r="AO259" s="601"/>
      <c r="AP259" s="601"/>
      <c r="AQ259" s="601"/>
      <c r="AR259" s="601"/>
      <c r="AS259" s="601"/>
      <c r="AT259" s="601"/>
      <c r="AU259" s="601"/>
      <c r="AV259" s="601"/>
      <c r="AW259" s="601"/>
      <c r="AX259" s="601"/>
      <c r="AY259" s="601"/>
      <c r="AZ259" s="601"/>
      <c r="BA259" s="601"/>
      <c r="BB259" s="601"/>
      <c r="BC259" s="601"/>
      <c r="BD259" s="601"/>
      <c r="BE259" s="601"/>
      <c r="BF259" s="601"/>
      <c r="BG259" s="601"/>
      <c r="BH259" s="601"/>
      <c r="BI259" s="601"/>
      <c r="BJ259" s="601"/>
      <c r="BK259" s="601"/>
      <c r="BL259" s="601"/>
      <c r="BM259" s="601"/>
      <c r="BN259" s="601"/>
      <c r="BO259" s="601"/>
      <c r="BP259" s="601"/>
      <c r="BQ259" s="601"/>
      <c r="BR259" s="601"/>
      <c r="BS259" s="601"/>
      <c r="BT259" s="601"/>
      <c r="BU259" s="601"/>
      <c r="BV259" s="601"/>
      <c r="BW259" s="601"/>
      <c r="BX259" s="601"/>
      <c r="BY259" s="601"/>
      <c r="BZ259" s="601"/>
      <c r="CA259" s="601"/>
      <c r="CB259" s="601"/>
      <c r="CC259" s="601"/>
      <c r="CD259" s="601"/>
      <c r="CE259" s="601"/>
      <c r="CF259" s="601"/>
      <c r="CG259" s="601"/>
      <c r="CH259" s="601"/>
      <c r="CI259" s="601"/>
      <c r="CJ259" s="601"/>
      <c r="CK259" s="601"/>
      <c r="CL259" s="601"/>
    </row>
    <row r="260" spans="1:90" s="591" customFormat="1" x14ac:dyDescent="0.2">
      <c r="A260" s="642"/>
      <c r="B260" s="119" t="s">
        <v>180</v>
      </c>
      <c r="C260" s="105"/>
      <c r="D260" s="99"/>
      <c r="E260" s="120"/>
      <c r="F260" s="192"/>
      <c r="G260" s="193"/>
      <c r="H260" s="193"/>
      <c r="I260" s="193"/>
      <c r="J260" s="194"/>
      <c r="K260" s="582"/>
      <c r="L260" s="601"/>
      <c r="M260" s="601"/>
      <c r="N260" s="601"/>
      <c r="O260" s="601"/>
      <c r="P260" s="601"/>
      <c r="Q260" s="601"/>
      <c r="R260" s="601"/>
      <c r="S260" s="601"/>
      <c r="T260" s="601"/>
      <c r="U260" s="601"/>
      <c r="V260" s="601"/>
      <c r="W260" s="601"/>
      <c r="X260" s="601"/>
      <c r="Y260" s="601"/>
      <c r="Z260" s="601"/>
      <c r="AA260" s="601"/>
      <c r="AB260" s="601"/>
      <c r="AC260" s="601"/>
      <c r="AD260" s="601"/>
      <c r="AE260" s="601"/>
      <c r="AF260" s="601"/>
      <c r="AG260" s="601"/>
      <c r="AH260" s="601"/>
      <c r="AI260" s="601"/>
      <c r="AJ260" s="601"/>
      <c r="AK260" s="601"/>
      <c r="AL260" s="601"/>
      <c r="AM260" s="601"/>
      <c r="AN260" s="601"/>
      <c r="AO260" s="601"/>
      <c r="AP260" s="601"/>
      <c r="AQ260" s="601"/>
      <c r="AR260" s="601"/>
      <c r="AS260" s="601"/>
      <c r="AT260" s="601"/>
      <c r="AU260" s="601"/>
      <c r="AV260" s="601"/>
      <c r="AW260" s="601"/>
      <c r="AX260" s="601"/>
      <c r="AY260" s="601"/>
      <c r="AZ260" s="601"/>
      <c r="BA260" s="601"/>
      <c r="BB260" s="601"/>
      <c r="BC260" s="601"/>
      <c r="BD260" s="601"/>
      <c r="BE260" s="601"/>
      <c r="BF260" s="601"/>
      <c r="BG260" s="601"/>
      <c r="BH260" s="601"/>
      <c r="BI260" s="601"/>
      <c r="BJ260" s="601"/>
      <c r="BK260" s="601"/>
      <c r="BL260" s="601"/>
      <c r="BM260" s="601"/>
      <c r="BN260" s="601"/>
      <c r="BO260" s="601"/>
      <c r="BP260" s="601"/>
      <c r="BQ260" s="601"/>
      <c r="BR260" s="601"/>
      <c r="BS260" s="601"/>
      <c r="BT260" s="601"/>
      <c r="BU260" s="601"/>
      <c r="BV260" s="601"/>
      <c r="BW260" s="601"/>
      <c r="BX260" s="601"/>
      <c r="BY260" s="601"/>
      <c r="BZ260" s="601"/>
      <c r="CA260" s="601"/>
      <c r="CB260" s="601"/>
      <c r="CC260" s="601"/>
      <c r="CD260" s="601"/>
      <c r="CE260" s="601"/>
      <c r="CF260" s="601"/>
      <c r="CG260" s="601"/>
      <c r="CH260" s="601"/>
      <c r="CI260" s="601"/>
      <c r="CJ260" s="601"/>
      <c r="CK260" s="601"/>
      <c r="CL260" s="601"/>
    </row>
    <row r="261" spans="1:90" s="591" customFormat="1" x14ac:dyDescent="0.2">
      <c r="A261" s="641" t="s">
        <v>267</v>
      </c>
      <c r="B261" s="231"/>
      <c r="C261" s="232"/>
      <c r="D261" s="231"/>
      <c r="E261" s="248"/>
      <c r="F261" s="237"/>
      <c r="G261" s="234"/>
      <c r="H261" s="234"/>
      <c r="I261" s="234"/>
      <c r="J261" s="238"/>
      <c r="K261" s="582"/>
      <c r="L261" s="601"/>
      <c r="M261" s="601"/>
      <c r="N261" s="601"/>
      <c r="O261" s="601"/>
      <c r="P261" s="601"/>
      <c r="Q261" s="601"/>
      <c r="R261" s="601"/>
      <c r="S261" s="601"/>
      <c r="T261" s="601"/>
      <c r="U261" s="601"/>
      <c r="V261" s="601"/>
      <c r="W261" s="601"/>
      <c r="X261" s="601"/>
      <c r="Y261" s="601"/>
      <c r="Z261" s="601"/>
      <c r="AA261" s="601"/>
      <c r="AB261" s="601"/>
      <c r="AC261" s="601"/>
      <c r="AD261" s="601"/>
      <c r="AE261" s="601"/>
      <c r="AF261" s="601"/>
      <c r="AG261" s="601"/>
      <c r="AH261" s="601"/>
      <c r="AI261" s="601"/>
      <c r="AJ261" s="601"/>
      <c r="AK261" s="601"/>
      <c r="AL261" s="601"/>
      <c r="AM261" s="601"/>
      <c r="AN261" s="601"/>
      <c r="AO261" s="601"/>
      <c r="AP261" s="601"/>
      <c r="AQ261" s="601"/>
      <c r="AR261" s="601"/>
      <c r="AS261" s="601"/>
      <c r="AT261" s="601"/>
      <c r="AU261" s="601"/>
      <c r="AV261" s="601"/>
      <c r="AW261" s="601"/>
      <c r="AX261" s="601"/>
      <c r="AY261" s="601"/>
      <c r="AZ261" s="601"/>
      <c r="BA261" s="601"/>
      <c r="BB261" s="601"/>
      <c r="BC261" s="601"/>
      <c r="BD261" s="601"/>
      <c r="BE261" s="601"/>
      <c r="BF261" s="601"/>
      <c r="BG261" s="601"/>
      <c r="BH261" s="601"/>
      <c r="BI261" s="601"/>
      <c r="BJ261" s="601"/>
      <c r="BK261" s="601"/>
      <c r="BL261" s="601"/>
      <c r="BM261" s="601"/>
      <c r="BN261" s="601"/>
      <c r="BO261" s="601"/>
      <c r="BP261" s="601"/>
      <c r="BQ261" s="601"/>
      <c r="BR261" s="601"/>
      <c r="BS261" s="601"/>
      <c r="BT261" s="601"/>
      <c r="BU261" s="601"/>
      <c r="BV261" s="601"/>
      <c r="BW261" s="601"/>
      <c r="BX261" s="601"/>
      <c r="BY261" s="601"/>
      <c r="BZ261" s="601"/>
      <c r="CA261" s="601"/>
      <c r="CB261" s="601"/>
      <c r="CC261" s="601"/>
      <c r="CD261" s="601"/>
      <c r="CE261" s="601"/>
      <c r="CF261" s="601"/>
      <c r="CG261" s="601"/>
      <c r="CH261" s="601"/>
      <c r="CI261" s="601"/>
      <c r="CJ261" s="601"/>
      <c r="CK261" s="601"/>
      <c r="CL261" s="601"/>
    </row>
    <row r="262" spans="1:90" s="591" customFormat="1" x14ac:dyDescent="0.2">
      <c r="A262" s="650" t="s">
        <v>269</v>
      </c>
      <c r="B262" s="459" t="s">
        <v>270</v>
      </c>
      <c r="C262" s="460">
        <v>42855</v>
      </c>
      <c r="D262" s="459" t="s">
        <v>268</v>
      </c>
      <c r="E262" s="461">
        <v>12500</v>
      </c>
      <c r="F262" s="462"/>
      <c r="G262" s="463"/>
      <c r="H262" s="463"/>
      <c r="I262" s="463"/>
      <c r="J262" s="464"/>
      <c r="K262" s="582"/>
      <c r="L262" s="601"/>
      <c r="M262" s="601"/>
      <c r="N262" s="601"/>
      <c r="O262" s="601"/>
      <c r="P262" s="601"/>
      <c r="Q262" s="601"/>
      <c r="R262" s="601"/>
      <c r="S262" s="601"/>
      <c r="T262" s="601"/>
      <c r="U262" s="601"/>
      <c r="V262" s="601"/>
      <c r="W262" s="601"/>
      <c r="X262" s="601"/>
      <c r="Y262" s="601"/>
      <c r="Z262" s="601"/>
      <c r="AA262" s="601"/>
      <c r="AB262" s="601"/>
      <c r="AC262" s="601"/>
      <c r="AD262" s="601"/>
      <c r="AE262" s="601"/>
      <c r="AF262" s="601"/>
      <c r="AG262" s="601"/>
      <c r="AH262" s="601"/>
      <c r="AI262" s="601"/>
      <c r="AJ262" s="601"/>
      <c r="AK262" s="601"/>
      <c r="AL262" s="601"/>
      <c r="AM262" s="601"/>
      <c r="AN262" s="601"/>
      <c r="AO262" s="601"/>
      <c r="AP262" s="601"/>
      <c r="AQ262" s="601"/>
      <c r="AR262" s="601"/>
      <c r="AS262" s="601"/>
      <c r="AT262" s="601"/>
      <c r="AU262" s="601"/>
      <c r="AV262" s="601"/>
      <c r="AW262" s="601"/>
      <c r="AX262" s="601"/>
      <c r="AY262" s="601"/>
      <c r="AZ262" s="601"/>
      <c r="BA262" s="601"/>
      <c r="BB262" s="601"/>
      <c r="BC262" s="601"/>
      <c r="BD262" s="601"/>
      <c r="BE262" s="601"/>
      <c r="BF262" s="601"/>
      <c r="BG262" s="601"/>
      <c r="BH262" s="601"/>
      <c r="BI262" s="601"/>
      <c r="BJ262" s="601"/>
      <c r="BK262" s="601"/>
      <c r="BL262" s="601"/>
      <c r="BM262" s="601"/>
      <c r="BN262" s="601"/>
      <c r="BO262" s="601"/>
      <c r="BP262" s="601"/>
      <c r="BQ262" s="601"/>
      <c r="BR262" s="601"/>
      <c r="BS262" s="601"/>
      <c r="BT262" s="601"/>
      <c r="BU262" s="601"/>
      <c r="BV262" s="601"/>
      <c r="BW262" s="601"/>
      <c r="BX262" s="601"/>
      <c r="BY262" s="601"/>
      <c r="BZ262" s="601"/>
      <c r="CA262" s="601"/>
      <c r="CB262" s="601"/>
      <c r="CC262" s="601"/>
      <c r="CD262" s="601"/>
      <c r="CE262" s="601"/>
      <c r="CF262" s="601"/>
      <c r="CG262" s="601"/>
      <c r="CH262" s="601"/>
      <c r="CI262" s="601"/>
      <c r="CJ262" s="601"/>
      <c r="CK262" s="601"/>
      <c r="CL262" s="601"/>
    </row>
    <row r="263" spans="1:90" s="591" customFormat="1" x14ac:dyDescent="0.2">
      <c r="A263" s="651"/>
      <c r="B263" s="14"/>
      <c r="C263" s="14"/>
      <c r="D263" s="14"/>
      <c r="E263" s="651"/>
      <c r="F263" s="15"/>
      <c r="G263" s="652"/>
      <c r="H263" s="652"/>
      <c r="I263" s="652"/>
      <c r="J263" s="652"/>
      <c r="K263" s="582"/>
      <c r="L263" s="601"/>
      <c r="M263" s="601"/>
      <c r="N263" s="601"/>
      <c r="O263" s="601"/>
      <c r="P263" s="601"/>
      <c r="Q263" s="601"/>
      <c r="R263" s="601"/>
      <c r="S263" s="601"/>
      <c r="T263" s="601"/>
      <c r="U263" s="601"/>
      <c r="V263" s="601"/>
      <c r="W263" s="601"/>
      <c r="X263" s="601"/>
      <c r="Y263" s="601"/>
      <c r="Z263" s="601"/>
      <c r="AA263" s="601"/>
      <c r="AB263" s="601"/>
      <c r="AC263" s="601"/>
      <c r="AD263" s="601"/>
      <c r="AE263" s="601"/>
      <c r="AF263" s="601"/>
      <c r="AG263" s="601"/>
      <c r="AH263" s="601"/>
      <c r="AI263" s="601"/>
      <c r="AJ263" s="601"/>
      <c r="AK263" s="601"/>
      <c r="AL263" s="601"/>
      <c r="AM263" s="601"/>
      <c r="AN263" s="601"/>
      <c r="AO263" s="601"/>
      <c r="AP263" s="601"/>
      <c r="AQ263" s="601"/>
      <c r="AR263" s="601"/>
      <c r="AS263" s="601"/>
      <c r="AT263" s="601"/>
      <c r="AU263" s="601"/>
      <c r="AV263" s="601"/>
      <c r="AW263" s="601"/>
      <c r="AX263" s="601"/>
      <c r="AY263" s="601"/>
      <c r="AZ263" s="601"/>
      <c r="BA263" s="601"/>
      <c r="BB263" s="601"/>
      <c r="BC263" s="601"/>
      <c r="BD263" s="601"/>
      <c r="BE263" s="601"/>
      <c r="BF263" s="601"/>
      <c r="BG263" s="601"/>
      <c r="BH263" s="601"/>
      <c r="BI263" s="601"/>
      <c r="BJ263" s="601"/>
      <c r="BK263" s="601"/>
      <c r="BL263" s="601"/>
      <c r="BM263" s="601"/>
      <c r="BN263" s="601"/>
      <c r="BO263" s="601"/>
      <c r="BP263" s="601"/>
      <c r="BQ263" s="601"/>
      <c r="BR263" s="601"/>
      <c r="BS263" s="601"/>
      <c r="BT263" s="601"/>
      <c r="BU263" s="601"/>
      <c r="BV263" s="601"/>
      <c r="BW263" s="601"/>
      <c r="BX263" s="601"/>
      <c r="BY263" s="601"/>
      <c r="BZ263" s="601"/>
      <c r="CA263" s="601"/>
      <c r="CB263" s="601"/>
      <c r="CC263" s="601"/>
      <c r="CD263" s="601"/>
      <c r="CE263" s="601"/>
      <c r="CF263" s="601"/>
      <c r="CG263" s="601"/>
      <c r="CH263" s="601"/>
      <c r="CI263" s="601"/>
      <c r="CJ263" s="601"/>
      <c r="CK263" s="601"/>
      <c r="CL263" s="601"/>
    </row>
    <row r="264" spans="1:90" s="591" customFormat="1" ht="18" x14ac:dyDescent="0.25">
      <c r="A264" s="635" t="s">
        <v>353</v>
      </c>
      <c r="B264" s="123" t="s">
        <v>352</v>
      </c>
      <c r="C264" s="124"/>
      <c r="D264" s="133"/>
      <c r="E264" s="125"/>
      <c r="F264" s="814" t="s">
        <v>121</v>
      </c>
      <c r="G264" s="815"/>
      <c r="H264" s="815"/>
      <c r="I264" s="815"/>
      <c r="J264" s="816"/>
      <c r="K264" s="582"/>
      <c r="L264" s="601"/>
      <c r="M264" s="601"/>
      <c r="N264" s="601"/>
      <c r="O264" s="601"/>
      <c r="P264" s="601"/>
      <c r="Q264" s="601"/>
      <c r="R264" s="601"/>
      <c r="S264" s="601"/>
      <c r="T264" s="601"/>
      <c r="U264" s="601"/>
      <c r="V264" s="601"/>
      <c r="W264" s="601"/>
      <c r="X264" s="601"/>
      <c r="Y264" s="601"/>
      <c r="Z264" s="601"/>
      <c r="AA264" s="601"/>
      <c r="AB264" s="601"/>
      <c r="AC264" s="601"/>
      <c r="AD264" s="601"/>
      <c r="AE264" s="601"/>
      <c r="AF264" s="601"/>
      <c r="AG264" s="601"/>
      <c r="AH264" s="601"/>
      <c r="AI264" s="601"/>
      <c r="AJ264" s="601"/>
      <c r="AK264" s="601"/>
      <c r="AL264" s="601"/>
      <c r="AM264" s="601"/>
      <c r="AN264" s="601"/>
      <c r="AO264" s="601"/>
      <c r="AP264" s="601"/>
      <c r="AQ264" s="601"/>
      <c r="AR264" s="601"/>
      <c r="AS264" s="601"/>
      <c r="AT264" s="601"/>
      <c r="AU264" s="601"/>
      <c r="AV264" s="601"/>
      <c r="AW264" s="601"/>
      <c r="AX264" s="601"/>
      <c r="AY264" s="601"/>
      <c r="AZ264" s="601"/>
      <c r="BA264" s="601"/>
      <c r="BB264" s="601"/>
      <c r="BC264" s="601"/>
      <c r="BD264" s="601"/>
      <c r="BE264" s="601"/>
      <c r="BF264" s="601"/>
      <c r="BG264" s="601"/>
      <c r="BH264" s="601"/>
      <c r="BI264" s="601"/>
      <c r="BJ264" s="601"/>
      <c r="BK264" s="601"/>
      <c r="BL264" s="601"/>
      <c r="BM264" s="601"/>
      <c r="BN264" s="601"/>
      <c r="BO264" s="601"/>
      <c r="BP264" s="601"/>
      <c r="BQ264" s="601"/>
      <c r="BR264" s="601"/>
      <c r="BS264" s="601"/>
      <c r="BT264" s="601"/>
      <c r="BU264" s="601"/>
      <c r="BV264" s="601"/>
      <c r="BW264" s="601"/>
      <c r="BX264" s="601"/>
      <c r="BY264" s="601"/>
      <c r="BZ264" s="601"/>
      <c r="CA264" s="601"/>
      <c r="CB264" s="601"/>
      <c r="CC264" s="601"/>
      <c r="CD264" s="601"/>
      <c r="CE264" s="601"/>
      <c r="CF264" s="601"/>
      <c r="CG264" s="601"/>
      <c r="CH264" s="601"/>
      <c r="CI264" s="601"/>
      <c r="CJ264" s="601"/>
      <c r="CK264" s="601"/>
      <c r="CL264" s="601"/>
    </row>
    <row r="265" spans="1:90" s="591" customFormat="1" x14ac:dyDescent="0.2">
      <c r="A265" s="636"/>
      <c r="B265" s="134" t="s">
        <v>90</v>
      </c>
      <c r="C265" s="134" t="s">
        <v>30</v>
      </c>
      <c r="D265" s="134" t="s">
        <v>65</v>
      </c>
      <c r="E265" s="637" t="s">
        <v>32</v>
      </c>
      <c r="F265" s="129" t="s">
        <v>209</v>
      </c>
      <c r="G265" s="131" t="s">
        <v>33</v>
      </c>
      <c r="H265" s="129">
        <v>2</v>
      </c>
      <c r="I265" s="131"/>
      <c r="J265" s="156" t="s">
        <v>210</v>
      </c>
      <c r="K265" s="582"/>
      <c r="L265" s="601"/>
      <c r="M265" s="601"/>
      <c r="N265" s="601"/>
      <c r="O265" s="601"/>
      <c r="P265" s="601"/>
      <c r="Q265" s="601"/>
      <c r="R265" s="601"/>
      <c r="S265" s="601"/>
      <c r="T265" s="601"/>
      <c r="U265" s="601"/>
      <c r="V265" s="601"/>
      <c r="W265" s="601"/>
      <c r="X265" s="601"/>
      <c r="Y265" s="601"/>
      <c r="Z265" s="601"/>
      <c r="AA265" s="601"/>
      <c r="AB265" s="601"/>
      <c r="AC265" s="601"/>
      <c r="AD265" s="601"/>
      <c r="AE265" s="601"/>
      <c r="AF265" s="601"/>
      <c r="AG265" s="601"/>
      <c r="AH265" s="601"/>
      <c r="AI265" s="601"/>
      <c r="AJ265" s="601"/>
      <c r="AK265" s="601"/>
      <c r="AL265" s="601"/>
      <c r="AM265" s="601"/>
      <c r="AN265" s="601"/>
      <c r="AO265" s="601"/>
      <c r="AP265" s="601"/>
      <c r="AQ265" s="601"/>
      <c r="AR265" s="601"/>
      <c r="AS265" s="601"/>
      <c r="AT265" s="601"/>
      <c r="AU265" s="601"/>
      <c r="AV265" s="601"/>
      <c r="AW265" s="601"/>
      <c r="AX265" s="601"/>
      <c r="AY265" s="601"/>
      <c r="AZ265" s="601"/>
      <c r="BA265" s="601"/>
      <c r="BB265" s="601"/>
      <c r="BC265" s="601"/>
      <c r="BD265" s="601"/>
      <c r="BE265" s="601"/>
      <c r="BF265" s="601"/>
      <c r="BG265" s="601"/>
      <c r="BH265" s="601"/>
      <c r="BI265" s="601"/>
      <c r="BJ265" s="601"/>
      <c r="BK265" s="601"/>
      <c r="BL265" s="601"/>
      <c r="BM265" s="601"/>
      <c r="BN265" s="601"/>
      <c r="BO265" s="601"/>
      <c r="BP265" s="601"/>
      <c r="BQ265" s="601"/>
      <c r="BR265" s="601"/>
      <c r="BS265" s="601"/>
      <c r="BT265" s="601"/>
      <c r="BU265" s="601"/>
      <c r="BV265" s="601"/>
      <c r="BW265" s="601"/>
      <c r="BX265" s="601"/>
      <c r="BY265" s="601"/>
      <c r="BZ265" s="601"/>
      <c r="CA265" s="601"/>
      <c r="CB265" s="601"/>
      <c r="CC265" s="601"/>
      <c r="CD265" s="601"/>
      <c r="CE265" s="601"/>
      <c r="CF265" s="601"/>
      <c r="CG265" s="601"/>
      <c r="CH265" s="601"/>
      <c r="CI265" s="601"/>
      <c r="CJ265" s="601"/>
      <c r="CK265" s="601"/>
      <c r="CL265" s="601"/>
    </row>
    <row r="266" spans="1:90" s="591" customFormat="1" x14ac:dyDescent="0.2">
      <c r="A266" s="629" t="s">
        <v>384</v>
      </c>
      <c r="B266" s="221"/>
      <c r="C266" s="221"/>
      <c r="D266" s="214"/>
      <c r="E266" s="227"/>
      <c r="F266" s="211"/>
      <c r="G266" s="212"/>
      <c r="H266" s="212"/>
      <c r="I266" s="212"/>
      <c r="J266" s="213"/>
      <c r="K266" s="582"/>
      <c r="L266" s="601"/>
      <c r="M266" s="601"/>
      <c r="N266" s="601"/>
      <c r="O266" s="601"/>
      <c r="P266" s="601"/>
      <c r="Q266" s="601"/>
      <c r="R266" s="601"/>
      <c r="S266" s="601"/>
      <c r="T266" s="601"/>
      <c r="U266" s="601"/>
      <c r="V266" s="601"/>
      <c r="W266" s="601"/>
      <c r="X266" s="601"/>
      <c r="Y266" s="601"/>
      <c r="Z266" s="601"/>
      <c r="AA266" s="601"/>
      <c r="AB266" s="601"/>
      <c r="AC266" s="601"/>
      <c r="AD266" s="601"/>
      <c r="AE266" s="601"/>
      <c r="AF266" s="601"/>
      <c r="AG266" s="601"/>
      <c r="AH266" s="601"/>
      <c r="AI266" s="601"/>
      <c r="AJ266" s="601"/>
      <c r="AK266" s="601"/>
      <c r="AL266" s="601"/>
      <c r="AM266" s="601"/>
      <c r="AN266" s="601"/>
      <c r="AO266" s="601"/>
      <c r="AP266" s="601"/>
      <c r="AQ266" s="601"/>
      <c r="AR266" s="601"/>
      <c r="AS266" s="601"/>
      <c r="AT266" s="601"/>
      <c r="AU266" s="601"/>
      <c r="AV266" s="601"/>
      <c r="AW266" s="601"/>
      <c r="AX266" s="601"/>
      <c r="AY266" s="601"/>
      <c r="AZ266" s="601"/>
      <c r="BA266" s="601"/>
      <c r="BB266" s="601"/>
      <c r="BC266" s="601"/>
      <c r="BD266" s="601"/>
      <c r="BE266" s="601"/>
      <c r="BF266" s="601"/>
      <c r="BG266" s="601"/>
      <c r="BH266" s="601"/>
      <c r="BI266" s="601"/>
      <c r="BJ266" s="601"/>
      <c r="BK266" s="601"/>
      <c r="BL266" s="601"/>
      <c r="BM266" s="601"/>
      <c r="BN266" s="601"/>
      <c r="BO266" s="601"/>
      <c r="BP266" s="601"/>
      <c r="BQ266" s="601"/>
      <c r="BR266" s="601"/>
      <c r="BS266" s="601"/>
      <c r="BT266" s="601"/>
      <c r="BU266" s="601"/>
      <c r="BV266" s="601"/>
      <c r="BW266" s="601"/>
      <c r="BX266" s="601"/>
      <c r="BY266" s="601"/>
      <c r="BZ266" s="601"/>
      <c r="CA266" s="601"/>
      <c r="CB266" s="601"/>
      <c r="CC266" s="601"/>
      <c r="CD266" s="601"/>
      <c r="CE266" s="601"/>
      <c r="CF266" s="601"/>
      <c r="CG266" s="601"/>
      <c r="CH266" s="601"/>
      <c r="CI266" s="601"/>
      <c r="CJ266" s="601"/>
      <c r="CK266" s="601"/>
      <c r="CL266" s="601"/>
    </row>
    <row r="267" spans="1:90" s="591" customFormat="1" x14ac:dyDescent="0.2">
      <c r="A267" s="653" t="s">
        <v>347</v>
      </c>
      <c r="B267" s="370" t="s">
        <v>35</v>
      </c>
      <c r="C267" s="555">
        <v>43556</v>
      </c>
      <c r="D267" s="5" t="s">
        <v>350</v>
      </c>
      <c r="E267" s="411">
        <v>4.29</v>
      </c>
      <c r="F267" s="556"/>
      <c r="G267" s="557"/>
      <c r="H267" s="557"/>
      <c r="I267" s="557"/>
      <c r="J267" s="558"/>
      <c r="K267" s="582"/>
      <c r="L267" s="601"/>
      <c r="M267" s="601"/>
      <c r="N267" s="601"/>
      <c r="O267" s="601"/>
      <c r="P267" s="601"/>
      <c r="Q267" s="601"/>
      <c r="R267" s="601"/>
      <c r="S267" s="601"/>
      <c r="T267" s="601"/>
      <c r="U267" s="601"/>
      <c r="V267" s="601"/>
      <c r="W267" s="601"/>
      <c r="X267" s="601"/>
      <c r="Y267" s="601"/>
      <c r="Z267" s="601"/>
      <c r="AA267" s="601"/>
      <c r="AB267" s="601"/>
      <c r="AC267" s="601"/>
      <c r="AD267" s="601"/>
      <c r="AE267" s="601"/>
      <c r="AF267" s="601"/>
      <c r="AG267" s="601"/>
      <c r="AH267" s="601"/>
      <c r="AI267" s="601"/>
      <c r="AJ267" s="601"/>
      <c r="AK267" s="601"/>
      <c r="AL267" s="601"/>
      <c r="AM267" s="601"/>
      <c r="AN267" s="601"/>
      <c r="AO267" s="601"/>
      <c r="AP267" s="601"/>
      <c r="AQ267" s="601"/>
      <c r="AR267" s="601"/>
      <c r="AS267" s="601"/>
      <c r="AT267" s="601"/>
      <c r="AU267" s="601"/>
      <c r="AV267" s="601"/>
      <c r="AW267" s="601"/>
      <c r="AX267" s="601"/>
      <c r="AY267" s="601"/>
      <c r="AZ267" s="601"/>
      <c r="BA267" s="601"/>
      <c r="BB267" s="601"/>
      <c r="BC267" s="601"/>
      <c r="BD267" s="601"/>
      <c r="BE267" s="601"/>
      <c r="BF267" s="601"/>
      <c r="BG267" s="601"/>
      <c r="BH267" s="601"/>
      <c r="BI267" s="601"/>
      <c r="BJ267" s="601"/>
      <c r="BK267" s="601"/>
      <c r="BL267" s="601"/>
      <c r="BM267" s="601"/>
      <c r="BN267" s="601"/>
      <c r="BO267" s="601"/>
      <c r="BP267" s="601"/>
      <c r="BQ267" s="601"/>
      <c r="BR267" s="601"/>
      <c r="BS267" s="601"/>
      <c r="BT267" s="601"/>
      <c r="BU267" s="601"/>
      <c r="BV267" s="601"/>
      <c r="BW267" s="601"/>
      <c r="BX267" s="601"/>
      <c r="BY267" s="601"/>
      <c r="BZ267" s="601"/>
      <c r="CA267" s="601"/>
      <c r="CB267" s="601"/>
      <c r="CC267" s="601"/>
      <c r="CD267" s="601"/>
      <c r="CE267" s="601"/>
      <c r="CF267" s="601"/>
      <c r="CG267" s="601"/>
      <c r="CH267" s="601"/>
      <c r="CI267" s="601"/>
      <c r="CJ267" s="601"/>
      <c r="CK267" s="601"/>
      <c r="CL267" s="601"/>
    </row>
    <row r="268" spans="1:90" s="14" customFormat="1" x14ac:dyDescent="0.2">
      <c r="A268" s="653" t="s">
        <v>348</v>
      </c>
      <c r="B268" s="370" t="s">
        <v>35</v>
      </c>
      <c r="C268" s="559">
        <v>43556</v>
      </c>
      <c r="D268" s="22" t="s">
        <v>350</v>
      </c>
      <c r="E268" s="411">
        <v>4.76</v>
      </c>
      <c r="F268" s="556"/>
      <c r="G268" s="557"/>
      <c r="H268" s="557"/>
      <c r="I268" s="557"/>
      <c r="J268" s="558"/>
      <c r="K268" s="58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2"/>
      <c r="AU268" s="22"/>
      <c r="AV268" s="22"/>
      <c r="AW268" s="22"/>
      <c r="AX268" s="22"/>
      <c r="AY268" s="22"/>
      <c r="AZ268" s="22"/>
      <c r="BA268" s="22"/>
      <c r="BB268" s="22"/>
      <c r="BC268" s="22"/>
      <c r="BD268" s="22"/>
      <c r="BE268" s="22"/>
      <c r="BF268" s="22"/>
      <c r="BG268" s="22"/>
      <c r="BH268" s="22"/>
      <c r="BI268" s="22"/>
      <c r="BJ268" s="22"/>
      <c r="BK268" s="22"/>
      <c r="BL268" s="22"/>
      <c r="BM268" s="22"/>
      <c r="BN268" s="22"/>
      <c r="BO268" s="22"/>
      <c r="BP268" s="22"/>
      <c r="BQ268" s="22"/>
      <c r="BR268" s="22"/>
      <c r="BS268" s="22"/>
      <c r="BT268" s="22"/>
      <c r="BU268" s="22"/>
      <c r="BV268" s="22"/>
      <c r="BW268" s="22"/>
      <c r="BX268" s="22"/>
      <c r="BY268" s="22"/>
      <c r="BZ268" s="22"/>
      <c r="CA268" s="22"/>
      <c r="CB268" s="22"/>
      <c r="CC268" s="22"/>
      <c r="CD268" s="22"/>
      <c r="CE268" s="22"/>
      <c r="CF268" s="22"/>
      <c r="CG268" s="22"/>
      <c r="CH268" s="22"/>
      <c r="CI268" s="22"/>
      <c r="CJ268" s="22"/>
      <c r="CK268" s="22"/>
      <c r="CL268" s="22"/>
    </row>
    <row r="269" spans="1:90" s="14" customFormat="1" x14ac:dyDescent="0.2">
      <c r="A269" s="654" t="s">
        <v>349</v>
      </c>
      <c r="B269" s="459" t="s">
        <v>35</v>
      </c>
      <c r="C269" s="560">
        <v>43556</v>
      </c>
      <c r="D269" s="139" t="s">
        <v>36</v>
      </c>
      <c r="E269" s="141">
        <v>19.77</v>
      </c>
      <c r="F269" s="561"/>
      <c r="G269" s="562"/>
      <c r="H269" s="562"/>
      <c r="I269" s="562"/>
      <c r="J269" s="563"/>
      <c r="K269" s="58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2"/>
      <c r="AU269" s="22"/>
      <c r="AV269" s="22"/>
      <c r="AW269" s="22"/>
      <c r="AX269" s="22"/>
      <c r="AY269" s="22"/>
      <c r="AZ269" s="22"/>
      <c r="BA269" s="22"/>
      <c r="BB269" s="22"/>
      <c r="BC269" s="22"/>
      <c r="BD269" s="22"/>
      <c r="BE269" s="22"/>
      <c r="BF269" s="22"/>
      <c r="BG269" s="22"/>
      <c r="BH269" s="22"/>
      <c r="BI269" s="22"/>
      <c r="BJ269" s="22"/>
      <c r="BK269" s="22"/>
      <c r="BL269" s="22"/>
      <c r="BM269" s="22"/>
      <c r="BN269" s="22"/>
      <c r="BO269" s="22"/>
      <c r="BP269" s="22"/>
      <c r="BQ269" s="22"/>
      <c r="BR269" s="22"/>
      <c r="BS269" s="22"/>
      <c r="BT269" s="22"/>
      <c r="BU269" s="22"/>
      <c r="BV269" s="22"/>
      <c r="BW269" s="22"/>
      <c r="BX269" s="22"/>
      <c r="BY269" s="22"/>
      <c r="BZ269" s="22"/>
      <c r="CA269" s="22"/>
      <c r="CB269" s="22"/>
      <c r="CC269" s="22"/>
      <c r="CD269" s="22"/>
      <c r="CE269" s="22"/>
      <c r="CF269" s="22"/>
      <c r="CG269" s="22"/>
      <c r="CH269" s="22"/>
      <c r="CI269" s="22"/>
      <c r="CJ269" s="22"/>
      <c r="CK269" s="22"/>
      <c r="CL269" s="22"/>
    </row>
    <row r="270" spans="1:90" s="14" customFormat="1" x14ac:dyDescent="0.2">
      <c r="A270" s="651"/>
      <c r="E270" s="651"/>
      <c r="F270" s="15"/>
      <c r="G270" s="652"/>
      <c r="H270" s="652"/>
      <c r="I270" s="652"/>
      <c r="J270" s="652"/>
      <c r="K270" s="58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2"/>
      <c r="AU270" s="22"/>
      <c r="AV270" s="22"/>
      <c r="AW270" s="22"/>
      <c r="AX270" s="22"/>
      <c r="AY270" s="22"/>
      <c r="AZ270" s="22"/>
      <c r="BA270" s="22"/>
      <c r="BB270" s="22"/>
      <c r="BC270" s="22"/>
      <c r="BD270" s="22"/>
      <c r="BE270" s="22"/>
      <c r="BF270" s="22"/>
      <c r="BG270" s="22"/>
      <c r="BH270" s="22"/>
      <c r="BI270" s="22"/>
      <c r="BJ270" s="22"/>
      <c r="BK270" s="22"/>
      <c r="BL270" s="22"/>
      <c r="BM270" s="22"/>
      <c r="BN270" s="22"/>
      <c r="BO270" s="22"/>
      <c r="BP270" s="22"/>
      <c r="BQ270" s="22"/>
      <c r="BR270" s="22"/>
      <c r="BS270" s="22"/>
      <c r="BT270" s="22"/>
      <c r="BU270" s="22"/>
      <c r="BV270" s="22"/>
      <c r="BW270" s="22"/>
      <c r="BX270" s="22"/>
      <c r="BY270" s="22"/>
      <c r="BZ270" s="22"/>
      <c r="CA270" s="22"/>
      <c r="CB270" s="22"/>
      <c r="CC270" s="22"/>
      <c r="CD270" s="22"/>
      <c r="CE270" s="22"/>
      <c r="CF270" s="22"/>
      <c r="CG270" s="22"/>
      <c r="CH270" s="22"/>
      <c r="CI270" s="22"/>
      <c r="CJ270" s="22"/>
      <c r="CK270" s="22"/>
      <c r="CL270" s="22"/>
    </row>
    <row r="271" spans="1:90" s="14" customFormat="1" x14ac:dyDescent="0.2">
      <c r="A271" s="591"/>
      <c r="E271" s="651"/>
      <c r="F271" s="15"/>
      <c r="G271" s="652"/>
      <c r="H271" s="652"/>
      <c r="I271" s="652"/>
      <c r="J271" s="652"/>
      <c r="K271" s="58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2"/>
      <c r="AU271" s="22"/>
      <c r="AV271" s="22"/>
      <c r="AW271" s="22"/>
      <c r="AX271" s="22"/>
      <c r="AY271" s="22"/>
      <c r="AZ271" s="22"/>
      <c r="BA271" s="22"/>
      <c r="BB271" s="22"/>
      <c r="BC271" s="22"/>
      <c r="BD271" s="22"/>
      <c r="BE271" s="22"/>
      <c r="BF271" s="22"/>
      <c r="BG271" s="22"/>
      <c r="BH271" s="22"/>
      <c r="BI271" s="22"/>
      <c r="BJ271" s="22"/>
      <c r="BK271" s="22"/>
      <c r="BL271" s="22"/>
      <c r="BM271" s="22"/>
      <c r="BN271" s="22"/>
      <c r="BO271" s="22"/>
      <c r="BP271" s="22"/>
      <c r="BQ271" s="22"/>
      <c r="BR271" s="22"/>
      <c r="BS271" s="22"/>
      <c r="BT271" s="22"/>
      <c r="BU271" s="22"/>
      <c r="BV271" s="22"/>
      <c r="BW271" s="22"/>
      <c r="BX271" s="22"/>
      <c r="BY271" s="22"/>
      <c r="BZ271" s="22"/>
      <c r="CA271" s="22"/>
      <c r="CB271" s="22"/>
      <c r="CC271" s="22"/>
      <c r="CD271" s="22"/>
      <c r="CE271" s="22"/>
      <c r="CF271" s="22"/>
      <c r="CG271" s="22"/>
      <c r="CH271" s="22"/>
      <c r="CI271" s="22"/>
      <c r="CJ271" s="22"/>
      <c r="CK271" s="22"/>
      <c r="CL271" s="22"/>
    </row>
    <row r="276" spans="1:90" s="14" customFormat="1" x14ac:dyDescent="0.2">
      <c r="A276" s="591"/>
      <c r="E276" s="651"/>
      <c r="F276" s="15"/>
      <c r="G276" s="652"/>
      <c r="H276" s="652"/>
      <c r="I276" s="652"/>
      <c r="J276" s="652"/>
      <c r="K276" s="58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2"/>
      <c r="AU276" s="22"/>
      <c r="AV276" s="22"/>
      <c r="AW276" s="22"/>
      <c r="AX276" s="22"/>
      <c r="AY276" s="22"/>
      <c r="AZ276" s="22"/>
      <c r="BA276" s="22"/>
      <c r="BB276" s="22"/>
      <c r="BC276" s="22"/>
      <c r="BD276" s="22"/>
      <c r="BE276" s="22"/>
      <c r="BF276" s="22"/>
      <c r="BG276" s="22"/>
      <c r="BH276" s="22"/>
      <c r="BI276" s="22"/>
      <c r="BJ276" s="22"/>
      <c r="BK276" s="22"/>
      <c r="BL276" s="22"/>
      <c r="BM276" s="22"/>
      <c r="BN276" s="22"/>
      <c r="BO276" s="22"/>
      <c r="BP276" s="22"/>
      <c r="BQ276" s="22"/>
      <c r="BR276" s="22"/>
      <c r="BS276" s="22"/>
      <c r="BT276" s="22"/>
      <c r="BU276" s="22"/>
      <c r="BV276" s="22"/>
      <c r="BW276" s="22"/>
      <c r="BX276" s="22"/>
      <c r="BY276" s="22"/>
      <c r="BZ276" s="22"/>
      <c r="CA276" s="22"/>
      <c r="CB276" s="22"/>
      <c r="CC276" s="22"/>
      <c r="CD276" s="22"/>
      <c r="CE276" s="22"/>
      <c r="CF276" s="22"/>
      <c r="CG276" s="22"/>
      <c r="CH276" s="22"/>
      <c r="CI276" s="22"/>
      <c r="CJ276" s="22"/>
      <c r="CK276" s="22"/>
      <c r="CL276" s="22"/>
    </row>
    <row r="277" spans="1:90" s="14" customFormat="1" x14ac:dyDescent="0.2">
      <c r="A277" s="591"/>
      <c r="E277" s="651"/>
      <c r="F277" s="15"/>
      <c r="G277" s="652"/>
      <c r="H277" s="652"/>
      <c r="I277" s="652"/>
      <c r="J277" s="652"/>
      <c r="K277" s="58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2"/>
      <c r="AU277" s="22"/>
      <c r="AV277" s="22"/>
      <c r="AW277" s="22"/>
      <c r="AX277" s="22"/>
      <c r="AY277" s="22"/>
      <c r="AZ277" s="22"/>
      <c r="BA277" s="22"/>
      <c r="BB277" s="22"/>
      <c r="BC277" s="22"/>
      <c r="BD277" s="22"/>
      <c r="BE277" s="22"/>
      <c r="BF277" s="22"/>
      <c r="BG277" s="22"/>
      <c r="BH277" s="22"/>
      <c r="BI277" s="22"/>
      <c r="BJ277" s="22"/>
      <c r="BK277" s="22"/>
      <c r="BL277" s="22"/>
      <c r="BM277" s="22"/>
      <c r="BN277" s="22"/>
      <c r="BO277" s="22"/>
      <c r="BP277" s="22"/>
      <c r="BQ277" s="22"/>
      <c r="BR277" s="22"/>
      <c r="BS277" s="22"/>
      <c r="BT277" s="22"/>
      <c r="BU277" s="22"/>
      <c r="BV277" s="22"/>
      <c r="BW277" s="22"/>
      <c r="BX277" s="22"/>
      <c r="BY277" s="22"/>
      <c r="BZ277" s="22"/>
      <c r="CA277" s="22"/>
      <c r="CB277" s="22"/>
      <c r="CC277" s="22"/>
      <c r="CD277" s="22"/>
      <c r="CE277" s="22"/>
      <c r="CF277" s="22"/>
      <c r="CG277" s="22"/>
      <c r="CH277" s="22"/>
      <c r="CI277" s="22"/>
      <c r="CJ277" s="22"/>
      <c r="CK277" s="22"/>
      <c r="CL277" s="22"/>
    </row>
    <row r="278" spans="1:90" s="14" customFormat="1" x14ac:dyDescent="0.2">
      <c r="A278" s="591"/>
      <c r="E278" s="651"/>
      <c r="F278" s="15"/>
      <c r="G278" s="652"/>
      <c r="H278" s="652"/>
      <c r="I278" s="652"/>
      <c r="J278" s="652"/>
      <c r="K278" s="58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2"/>
      <c r="AU278" s="22"/>
      <c r="AV278" s="22"/>
      <c r="AW278" s="22"/>
      <c r="AX278" s="22"/>
      <c r="AY278" s="22"/>
      <c r="AZ278" s="22"/>
      <c r="BA278" s="22"/>
      <c r="BB278" s="22"/>
      <c r="BC278" s="22"/>
      <c r="BD278" s="22"/>
      <c r="BE278" s="22"/>
      <c r="BF278" s="22"/>
      <c r="BG278" s="22"/>
      <c r="BH278" s="22"/>
      <c r="BI278" s="22"/>
      <c r="BJ278" s="22"/>
      <c r="BK278" s="22"/>
      <c r="BL278" s="22"/>
      <c r="BM278" s="22"/>
      <c r="BN278" s="22"/>
      <c r="BO278" s="22"/>
      <c r="BP278" s="22"/>
      <c r="BQ278" s="22"/>
      <c r="BR278" s="22"/>
      <c r="BS278" s="22"/>
      <c r="BT278" s="22"/>
      <c r="BU278" s="22"/>
      <c r="BV278" s="22"/>
      <c r="BW278" s="22"/>
      <c r="BX278" s="22"/>
      <c r="BY278" s="22"/>
      <c r="BZ278" s="22"/>
      <c r="CA278" s="22"/>
      <c r="CB278" s="22"/>
      <c r="CC278" s="22"/>
      <c r="CD278" s="22"/>
      <c r="CE278" s="22"/>
      <c r="CF278" s="22"/>
      <c r="CG278" s="22"/>
      <c r="CH278" s="22"/>
      <c r="CI278" s="22"/>
      <c r="CJ278" s="22"/>
      <c r="CK278" s="22"/>
      <c r="CL278" s="22"/>
    </row>
    <row r="279" spans="1:90" s="14" customFormat="1" x14ac:dyDescent="0.2">
      <c r="A279" s="591"/>
      <c r="E279" s="651"/>
      <c r="F279" s="15"/>
      <c r="G279" s="652"/>
      <c r="H279" s="652"/>
      <c r="I279" s="652"/>
      <c r="J279" s="652"/>
      <c r="K279" s="58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2"/>
      <c r="AU279" s="22"/>
      <c r="AV279" s="22"/>
      <c r="AW279" s="22"/>
      <c r="AX279" s="22"/>
      <c r="AY279" s="22"/>
      <c r="AZ279" s="22"/>
      <c r="BA279" s="22"/>
      <c r="BB279" s="22"/>
      <c r="BC279" s="22"/>
      <c r="BD279" s="22"/>
      <c r="BE279" s="22"/>
      <c r="BF279" s="22"/>
      <c r="BG279" s="22"/>
      <c r="BH279" s="22"/>
      <c r="BI279" s="22"/>
      <c r="BJ279" s="22"/>
      <c r="BK279" s="22"/>
      <c r="BL279" s="22"/>
      <c r="BM279" s="22"/>
      <c r="BN279" s="22"/>
      <c r="BO279" s="22"/>
      <c r="BP279" s="22"/>
      <c r="BQ279" s="22"/>
      <c r="BR279" s="22"/>
      <c r="BS279" s="22"/>
      <c r="BT279" s="22"/>
      <c r="BU279" s="22"/>
      <c r="BV279" s="22"/>
      <c r="BW279" s="22"/>
      <c r="BX279" s="22"/>
      <c r="BY279" s="22"/>
      <c r="BZ279" s="22"/>
      <c r="CA279" s="22"/>
      <c r="CB279" s="22"/>
      <c r="CC279" s="22"/>
      <c r="CD279" s="22"/>
      <c r="CE279" s="22"/>
      <c r="CF279" s="22"/>
      <c r="CG279" s="22"/>
      <c r="CH279" s="22"/>
      <c r="CI279" s="22"/>
      <c r="CJ279" s="22"/>
      <c r="CK279" s="22"/>
      <c r="CL279" s="22"/>
    </row>
    <row r="280" spans="1:90" s="14" customFormat="1" x14ac:dyDescent="0.2">
      <c r="A280" s="591"/>
      <c r="E280" s="651"/>
      <c r="F280" s="15"/>
      <c r="G280" s="652"/>
      <c r="H280" s="652"/>
      <c r="I280" s="652"/>
      <c r="J280" s="652"/>
      <c r="K280" s="58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2"/>
      <c r="AU280" s="22"/>
      <c r="AV280" s="22"/>
      <c r="AW280" s="22"/>
      <c r="AX280" s="22"/>
      <c r="AY280" s="22"/>
      <c r="AZ280" s="22"/>
      <c r="BA280" s="22"/>
      <c r="BB280" s="22"/>
      <c r="BC280" s="22"/>
      <c r="BD280" s="22"/>
      <c r="BE280" s="22"/>
      <c r="BF280" s="22"/>
      <c r="BG280" s="22"/>
      <c r="BH280" s="22"/>
      <c r="BI280" s="22"/>
      <c r="BJ280" s="22"/>
      <c r="BK280" s="22"/>
      <c r="BL280" s="22"/>
      <c r="BM280" s="22"/>
      <c r="BN280" s="22"/>
      <c r="BO280" s="22"/>
      <c r="BP280" s="22"/>
      <c r="BQ280" s="22"/>
      <c r="BR280" s="22"/>
      <c r="BS280" s="22"/>
      <c r="BT280" s="22"/>
      <c r="BU280" s="22"/>
      <c r="BV280" s="22"/>
      <c r="BW280" s="22"/>
      <c r="BX280" s="22"/>
      <c r="BY280" s="22"/>
      <c r="BZ280" s="22"/>
      <c r="CA280" s="22"/>
      <c r="CB280" s="22"/>
      <c r="CC280" s="22"/>
      <c r="CD280" s="22"/>
      <c r="CE280" s="22"/>
      <c r="CF280" s="22"/>
      <c r="CG280" s="22"/>
      <c r="CH280" s="22"/>
      <c r="CI280" s="22"/>
      <c r="CJ280" s="22"/>
      <c r="CK280" s="22"/>
      <c r="CL280" s="22"/>
    </row>
    <row r="281" spans="1:90" s="14" customFormat="1" x14ac:dyDescent="0.2">
      <c r="A281" s="591"/>
      <c r="E281" s="651"/>
      <c r="F281" s="15"/>
      <c r="G281" s="652"/>
      <c r="H281" s="652"/>
      <c r="I281" s="652"/>
      <c r="J281" s="652"/>
      <c r="K281" s="58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2"/>
      <c r="AU281" s="22"/>
      <c r="AV281" s="22"/>
      <c r="AW281" s="22"/>
      <c r="AX281" s="22"/>
      <c r="AY281" s="22"/>
      <c r="AZ281" s="22"/>
      <c r="BA281" s="22"/>
      <c r="BB281" s="22"/>
      <c r="BC281" s="22"/>
      <c r="BD281" s="22"/>
      <c r="BE281" s="22"/>
      <c r="BF281" s="22"/>
      <c r="BG281" s="22"/>
      <c r="BH281" s="22"/>
      <c r="BI281" s="22"/>
      <c r="BJ281" s="22"/>
      <c r="BK281" s="22"/>
      <c r="BL281" s="22"/>
      <c r="BM281" s="22"/>
      <c r="BN281" s="22"/>
      <c r="BO281" s="22"/>
      <c r="BP281" s="22"/>
      <c r="BQ281" s="22"/>
      <c r="BR281" s="22"/>
      <c r="BS281" s="22"/>
      <c r="BT281" s="22"/>
      <c r="BU281" s="22"/>
      <c r="BV281" s="22"/>
      <c r="BW281" s="22"/>
      <c r="BX281" s="22"/>
      <c r="BY281" s="22"/>
      <c r="BZ281" s="22"/>
      <c r="CA281" s="22"/>
      <c r="CB281" s="22"/>
      <c r="CC281" s="22"/>
      <c r="CD281" s="22"/>
      <c r="CE281" s="22"/>
      <c r="CF281" s="22"/>
      <c r="CG281" s="22"/>
      <c r="CH281" s="22"/>
      <c r="CI281" s="22"/>
      <c r="CJ281" s="22"/>
      <c r="CK281" s="22"/>
      <c r="CL281" s="22"/>
    </row>
    <row r="282" spans="1:90" s="14" customFormat="1" x14ac:dyDescent="0.2">
      <c r="A282" s="591"/>
      <c r="E282" s="651"/>
      <c r="F282" s="15"/>
      <c r="G282" s="652"/>
      <c r="H282" s="652"/>
      <c r="I282" s="652"/>
      <c r="J282" s="652"/>
      <c r="K282" s="58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2"/>
      <c r="AU282" s="22"/>
      <c r="AV282" s="22"/>
      <c r="AW282" s="22"/>
      <c r="AX282" s="22"/>
      <c r="AY282" s="22"/>
      <c r="AZ282" s="22"/>
      <c r="BA282" s="22"/>
      <c r="BB282" s="22"/>
      <c r="BC282" s="22"/>
      <c r="BD282" s="22"/>
      <c r="BE282" s="22"/>
      <c r="BF282" s="22"/>
      <c r="BG282" s="22"/>
      <c r="BH282" s="22"/>
      <c r="BI282" s="22"/>
      <c r="BJ282" s="22"/>
      <c r="BK282" s="22"/>
      <c r="BL282" s="22"/>
      <c r="BM282" s="22"/>
      <c r="BN282" s="22"/>
      <c r="BO282" s="22"/>
      <c r="BP282" s="22"/>
      <c r="BQ282" s="22"/>
      <c r="BR282" s="22"/>
      <c r="BS282" s="22"/>
      <c r="BT282" s="22"/>
      <c r="BU282" s="22"/>
      <c r="BV282" s="22"/>
      <c r="BW282" s="22"/>
      <c r="BX282" s="22"/>
      <c r="BY282" s="22"/>
      <c r="BZ282" s="22"/>
      <c r="CA282" s="22"/>
      <c r="CB282" s="22"/>
      <c r="CC282" s="22"/>
      <c r="CD282" s="22"/>
      <c r="CE282" s="22"/>
      <c r="CF282" s="22"/>
      <c r="CG282" s="22"/>
      <c r="CH282" s="22"/>
      <c r="CI282" s="22"/>
      <c r="CJ282" s="22"/>
      <c r="CK282" s="22"/>
      <c r="CL282" s="22"/>
    </row>
    <row r="283" spans="1:90" s="14" customFormat="1" x14ac:dyDescent="0.2">
      <c r="A283" s="591"/>
      <c r="E283" s="651"/>
      <c r="F283" s="15"/>
      <c r="G283" s="652"/>
      <c r="H283" s="652"/>
      <c r="I283" s="652"/>
      <c r="J283" s="652"/>
      <c r="K283" s="58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2"/>
      <c r="AU283" s="22"/>
      <c r="AV283" s="22"/>
      <c r="AW283" s="22"/>
      <c r="AX283" s="22"/>
      <c r="AY283" s="22"/>
      <c r="AZ283" s="22"/>
      <c r="BA283" s="22"/>
      <c r="BB283" s="22"/>
      <c r="BC283" s="22"/>
      <c r="BD283" s="22"/>
      <c r="BE283" s="22"/>
      <c r="BF283" s="22"/>
      <c r="BG283" s="22"/>
      <c r="BH283" s="22"/>
      <c r="BI283" s="22"/>
      <c r="BJ283" s="22"/>
      <c r="BK283" s="22"/>
      <c r="BL283" s="22"/>
      <c r="BM283" s="22"/>
      <c r="BN283" s="22"/>
      <c r="BO283" s="22"/>
      <c r="BP283" s="22"/>
      <c r="BQ283" s="22"/>
      <c r="BR283" s="22"/>
      <c r="BS283" s="22"/>
      <c r="BT283" s="22"/>
      <c r="BU283" s="22"/>
      <c r="BV283" s="22"/>
      <c r="BW283" s="22"/>
      <c r="BX283" s="22"/>
      <c r="BY283" s="22"/>
      <c r="BZ283" s="22"/>
      <c r="CA283" s="22"/>
      <c r="CB283" s="22"/>
      <c r="CC283" s="22"/>
      <c r="CD283" s="22"/>
      <c r="CE283" s="22"/>
      <c r="CF283" s="22"/>
      <c r="CG283" s="22"/>
      <c r="CH283" s="22"/>
      <c r="CI283" s="22"/>
      <c r="CJ283" s="22"/>
      <c r="CK283" s="22"/>
      <c r="CL283" s="22"/>
    </row>
    <row r="284" spans="1:90" s="14" customFormat="1" x14ac:dyDescent="0.2">
      <c r="A284" s="591"/>
      <c r="E284" s="651"/>
      <c r="F284" s="15"/>
      <c r="G284" s="652"/>
      <c r="H284" s="652"/>
      <c r="I284" s="652"/>
      <c r="J284" s="652"/>
      <c r="K284" s="58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2"/>
      <c r="AU284" s="22"/>
      <c r="AV284" s="22"/>
      <c r="AW284" s="22"/>
      <c r="AX284" s="22"/>
      <c r="AY284" s="22"/>
      <c r="AZ284" s="22"/>
      <c r="BA284" s="22"/>
      <c r="BB284" s="22"/>
      <c r="BC284" s="22"/>
      <c r="BD284" s="22"/>
      <c r="BE284" s="22"/>
      <c r="BF284" s="22"/>
      <c r="BG284" s="22"/>
      <c r="BH284" s="22"/>
      <c r="BI284" s="22"/>
      <c r="BJ284" s="22"/>
      <c r="BK284" s="22"/>
      <c r="BL284" s="22"/>
      <c r="BM284" s="22"/>
      <c r="BN284" s="22"/>
      <c r="BO284" s="22"/>
      <c r="BP284" s="22"/>
      <c r="BQ284" s="22"/>
      <c r="BR284" s="22"/>
      <c r="BS284" s="22"/>
      <c r="BT284" s="22"/>
      <c r="BU284" s="22"/>
      <c r="BV284" s="22"/>
      <c r="BW284" s="22"/>
      <c r="BX284" s="22"/>
      <c r="BY284" s="22"/>
      <c r="BZ284" s="22"/>
      <c r="CA284" s="22"/>
      <c r="CB284" s="22"/>
      <c r="CC284" s="22"/>
      <c r="CD284" s="22"/>
      <c r="CE284" s="22"/>
      <c r="CF284" s="22"/>
      <c r="CG284" s="22"/>
      <c r="CH284" s="22"/>
      <c r="CI284" s="22"/>
      <c r="CJ284" s="22"/>
      <c r="CK284" s="22"/>
      <c r="CL284" s="22"/>
    </row>
    <row r="285" spans="1:90" s="14" customFormat="1" x14ac:dyDescent="0.2">
      <c r="A285" s="591"/>
      <c r="E285" s="651"/>
      <c r="F285" s="15"/>
      <c r="G285" s="652"/>
      <c r="H285" s="652"/>
      <c r="I285" s="652"/>
      <c r="J285" s="652"/>
      <c r="K285" s="58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2"/>
      <c r="AU285" s="22"/>
      <c r="AV285" s="22"/>
      <c r="AW285" s="22"/>
      <c r="AX285" s="22"/>
      <c r="AY285" s="22"/>
      <c r="AZ285" s="22"/>
      <c r="BA285" s="22"/>
      <c r="BB285" s="22"/>
      <c r="BC285" s="22"/>
      <c r="BD285" s="22"/>
      <c r="BE285" s="22"/>
      <c r="BF285" s="22"/>
      <c r="BG285" s="22"/>
      <c r="BH285" s="22"/>
      <c r="BI285" s="22"/>
      <c r="BJ285" s="22"/>
      <c r="BK285" s="22"/>
      <c r="BL285" s="22"/>
      <c r="BM285" s="22"/>
      <c r="BN285" s="22"/>
      <c r="BO285" s="22"/>
      <c r="BP285" s="22"/>
      <c r="BQ285" s="22"/>
      <c r="BR285" s="22"/>
      <c r="BS285" s="22"/>
      <c r="BT285" s="22"/>
      <c r="BU285" s="22"/>
      <c r="BV285" s="22"/>
      <c r="BW285" s="22"/>
      <c r="BX285" s="22"/>
      <c r="BY285" s="22"/>
      <c r="BZ285" s="22"/>
      <c r="CA285" s="22"/>
      <c r="CB285" s="22"/>
      <c r="CC285" s="22"/>
      <c r="CD285" s="22"/>
      <c r="CE285" s="22"/>
      <c r="CF285" s="22"/>
      <c r="CG285" s="22"/>
      <c r="CH285" s="22"/>
      <c r="CI285" s="22"/>
      <c r="CJ285" s="22"/>
      <c r="CK285" s="22"/>
      <c r="CL285" s="22"/>
    </row>
    <row r="286" spans="1:90" s="14" customFormat="1" x14ac:dyDescent="0.2">
      <c r="A286" s="591"/>
      <c r="E286" s="651"/>
      <c r="F286" s="15"/>
      <c r="G286" s="652"/>
      <c r="H286" s="652"/>
      <c r="I286" s="652"/>
      <c r="J286" s="652"/>
      <c r="K286" s="58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2"/>
      <c r="AU286" s="22"/>
      <c r="AV286" s="22"/>
      <c r="AW286" s="22"/>
      <c r="AX286" s="22"/>
      <c r="AY286" s="22"/>
      <c r="AZ286" s="22"/>
      <c r="BA286" s="22"/>
      <c r="BB286" s="22"/>
      <c r="BC286" s="22"/>
      <c r="BD286" s="22"/>
      <c r="BE286" s="22"/>
      <c r="BF286" s="22"/>
      <c r="BG286" s="22"/>
      <c r="BH286" s="22"/>
      <c r="BI286" s="22"/>
      <c r="BJ286" s="22"/>
      <c r="BK286" s="22"/>
      <c r="BL286" s="22"/>
      <c r="BM286" s="22"/>
      <c r="BN286" s="22"/>
      <c r="BO286" s="22"/>
      <c r="BP286" s="22"/>
      <c r="BQ286" s="22"/>
      <c r="BR286" s="22"/>
      <c r="BS286" s="22"/>
      <c r="BT286" s="22"/>
      <c r="BU286" s="22"/>
      <c r="BV286" s="22"/>
      <c r="BW286" s="22"/>
      <c r="BX286" s="22"/>
      <c r="BY286" s="22"/>
      <c r="BZ286" s="22"/>
      <c r="CA286" s="22"/>
      <c r="CB286" s="22"/>
      <c r="CC286" s="22"/>
      <c r="CD286" s="22"/>
      <c r="CE286" s="22"/>
      <c r="CF286" s="22"/>
      <c r="CG286" s="22"/>
      <c r="CH286" s="22"/>
      <c r="CI286" s="22"/>
      <c r="CJ286" s="22"/>
      <c r="CK286" s="22"/>
      <c r="CL286" s="22"/>
    </row>
    <row r="287" spans="1:90" s="14" customFormat="1" x14ac:dyDescent="0.2">
      <c r="A287" s="591"/>
      <c r="E287" s="651"/>
      <c r="F287" s="15"/>
      <c r="G287" s="652"/>
      <c r="H287" s="652"/>
      <c r="I287" s="652"/>
      <c r="J287" s="652"/>
      <c r="K287" s="58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2"/>
      <c r="AU287" s="22"/>
      <c r="AV287" s="22"/>
      <c r="AW287" s="22"/>
      <c r="AX287" s="22"/>
      <c r="AY287" s="22"/>
      <c r="AZ287" s="22"/>
      <c r="BA287" s="22"/>
      <c r="BB287" s="22"/>
      <c r="BC287" s="22"/>
      <c r="BD287" s="22"/>
      <c r="BE287" s="22"/>
      <c r="BF287" s="22"/>
      <c r="BG287" s="22"/>
      <c r="BH287" s="22"/>
      <c r="BI287" s="22"/>
      <c r="BJ287" s="22"/>
      <c r="BK287" s="22"/>
      <c r="BL287" s="22"/>
      <c r="BM287" s="22"/>
      <c r="BN287" s="22"/>
      <c r="BO287" s="22"/>
      <c r="BP287" s="22"/>
      <c r="BQ287" s="22"/>
      <c r="BR287" s="22"/>
      <c r="BS287" s="22"/>
      <c r="BT287" s="22"/>
      <c r="BU287" s="22"/>
      <c r="BV287" s="22"/>
      <c r="BW287" s="22"/>
      <c r="BX287" s="22"/>
      <c r="BY287" s="22"/>
      <c r="BZ287" s="22"/>
      <c r="CA287" s="22"/>
      <c r="CB287" s="22"/>
      <c r="CC287" s="22"/>
      <c r="CD287" s="22"/>
      <c r="CE287" s="22"/>
      <c r="CF287" s="22"/>
      <c r="CG287" s="22"/>
      <c r="CH287" s="22"/>
      <c r="CI287" s="22"/>
      <c r="CJ287" s="22"/>
      <c r="CK287" s="22"/>
      <c r="CL287" s="22"/>
    </row>
    <row r="288" spans="1:90" s="14" customFormat="1" x14ac:dyDescent="0.2">
      <c r="A288" s="591"/>
      <c r="E288" s="651"/>
      <c r="F288" s="15"/>
      <c r="G288" s="652"/>
      <c r="H288" s="652"/>
      <c r="I288" s="652"/>
      <c r="J288" s="652"/>
      <c r="K288" s="58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2"/>
      <c r="AU288" s="22"/>
      <c r="AV288" s="22"/>
      <c r="AW288" s="22"/>
      <c r="AX288" s="22"/>
      <c r="AY288" s="22"/>
      <c r="AZ288" s="22"/>
      <c r="BA288" s="22"/>
      <c r="BB288" s="22"/>
      <c r="BC288" s="22"/>
      <c r="BD288" s="22"/>
      <c r="BE288" s="22"/>
      <c r="BF288" s="22"/>
      <c r="BG288" s="22"/>
      <c r="BH288" s="22"/>
      <c r="BI288" s="22"/>
      <c r="BJ288" s="22"/>
      <c r="BK288" s="22"/>
      <c r="BL288" s="22"/>
      <c r="BM288" s="22"/>
      <c r="BN288" s="22"/>
      <c r="BO288" s="22"/>
      <c r="BP288" s="22"/>
      <c r="BQ288" s="22"/>
      <c r="BR288" s="22"/>
      <c r="BS288" s="22"/>
      <c r="BT288" s="22"/>
      <c r="BU288" s="22"/>
      <c r="BV288" s="22"/>
      <c r="BW288" s="22"/>
      <c r="BX288" s="22"/>
      <c r="BY288" s="22"/>
      <c r="BZ288" s="22"/>
      <c r="CA288" s="22"/>
      <c r="CB288" s="22"/>
      <c r="CC288" s="22"/>
      <c r="CD288" s="22"/>
      <c r="CE288" s="22"/>
      <c r="CF288" s="22"/>
      <c r="CG288" s="22"/>
      <c r="CH288" s="22"/>
      <c r="CI288" s="22"/>
      <c r="CJ288" s="22"/>
      <c r="CK288" s="22"/>
      <c r="CL288" s="22"/>
    </row>
    <row r="289" spans="1:90" s="14" customFormat="1" x14ac:dyDescent="0.2">
      <c r="A289" s="591"/>
      <c r="E289" s="651"/>
      <c r="F289" s="15"/>
      <c r="G289" s="652"/>
      <c r="H289" s="652"/>
      <c r="I289" s="652"/>
      <c r="J289" s="652"/>
      <c r="K289" s="58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2"/>
      <c r="AU289" s="22"/>
      <c r="AV289" s="22"/>
      <c r="AW289" s="22"/>
      <c r="AX289" s="22"/>
      <c r="AY289" s="22"/>
      <c r="AZ289" s="22"/>
      <c r="BA289" s="22"/>
      <c r="BB289" s="22"/>
      <c r="BC289" s="22"/>
      <c r="BD289" s="22"/>
      <c r="BE289" s="22"/>
      <c r="BF289" s="22"/>
      <c r="BG289" s="22"/>
      <c r="BH289" s="22"/>
      <c r="BI289" s="22"/>
      <c r="BJ289" s="22"/>
      <c r="BK289" s="22"/>
      <c r="BL289" s="22"/>
      <c r="BM289" s="22"/>
      <c r="BN289" s="22"/>
      <c r="BO289" s="22"/>
      <c r="BP289" s="22"/>
      <c r="BQ289" s="22"/>
      <c r="BR289" s="22"/>
      <c r="BS289" s="22"/>
      <c r="BT289" s="22"/>
      <c r="BU289" s="22"/>
      <c r="BV289" s="22"/>
      <c r="BW289" s="22"/>
      <c r="BX289" s="22"/>
      <c r="BY289" s="22"/>
      <c r="BZ289" s="22"/>
      <c r="CA289" s="22"/>
      <c r="CB289" s="22"/>
      <c r="CC289" s="22"/>
      <c r="CD289" s="22"/>
      <c r="CE289" s="22"/>
      <c r="CF289" s="22"/>
      <c r="CG289" s="22"/>
      <c r="CH289" s="22"/>
      <c r="CI289" s="22"/>
      <c r="CJ289" s="22"/>
      <c r="CK289" s="22"/>
      <c r="CL289" s="22"/>
    </row>
    <row r="290" spans="1:90" s="14" customFormat="1" x14ac:dyDescent="0.2">
      <c r="A290" s="591"/>
      <c r="E290" s="651"/>
      <c r="F290" s="15"/>
      <c r="G290" s="652"/>
      <c r="H290" s="652"/>
      <c r="I290" s="652"/>
      <c r="J290" s="652"/>
      <c r="K290" s="58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2"/>
      <c r="AU290" s="22"/>
      <c r="AV290" s="22"/>
      <c r="AW290" s="22"/>
      <c r="AX290" s="22"/>
      <c r="AY290" s="22"/>
      <c r="AZ290" s="22"/>
      <c r="BA290" s="22"/>
      <c r="BB290" s="22"/>
      <c r="BC290" s="22"/>
      <c r="BD290" s="22"/>
      <c r="BE290" s="22"/>
      <c r="BF290" s="22"/>
      <c r="BG290" s="22"/>
      <c r="BH290" s="22"/>
      <c r="BI290" s="22"/>
      <c r="BJ290" s="22"/>
      <c r="BK290" s="22"/>
      <c r="BL290" s="22"/>
      <c r="BM290" s="22"/>
      <c r="BN290" s="22"/>
      <c r="BO290" s="22"/>
      <c r="BP290" s="22"/>
      <c r="BQ290" s="22"/>
      <c r="BR290" s="22"/>
      <c r="BS290" s="22"/>
      <c r="BT290" s="22"/>
      <c r="BU290" s="22"/>
      <c r="BV290" s="22"/>
      <c r="BW290" s="22"/>
      <c r="BX290" s="22"/>
      <c r="BY290" s="22"/>
      <c r="BZ290" s="22"/>
      <c r="CA290" s="22"/>
      <c r="CB290" s="22"/>
      <c r="CC290" s="22"/>
      <c r="CD290" s="22"/>
      <c r="CE290" s="22"/>
      <c r="CF290" s="22"/>
      <c r="CG290" s="22"/>
      <c r="CH290" s="22"/>
      <c r="CI290" s="22"/>
      <c r="CJ290" s="22"/>
      <c r="CK290" s="22"/>
      <c r="CL290" s="22"/>
    </row>
    <row r="291" spans="1:90" s="14" customFormat="1" x14ac:dyDescent="0.2">
      <c r="A291" s="591"/>
      <c r="E291" s="651"/>
      <c r="F291" s="15"/>
      <c r="G291" s="652"/>
      <c r="H291" s="652"/>
      <c r="I291" s="652"/>
      <c r="J291" s="652"/>
      <c r="K291" s="58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2"/>
      <c r="AU291" s="22"/>
      <c r="AV291" s="22"/>
      <c r="AW291" s="22"/>
      <c r="AX291" s="22"/>
      <c r="AY291" s="22"/>
      <c r="AZ291" s="22"/>
      <c r="BA291" s="22"/>
      <c r="BB291" s="22"/>
      <c r="BC291" s="22"/>
      <c r="BD291" s="22"/>
      <c r="BE291" s="22"/>
      <c r="BF291" s="22"/>
      <c r="BG291" s="22"/>
      <c r="BH291" s="22"/>
      <c r="BI291" s="22"/>
      <c r="BJ291" s="22"/>
      <c r="BK291" s="22"/>
      <c r="BL291" s="22"/>
      <c r="BM291" s="22"/>
      <c r="BN291" s="22"/>
      <c r="BO291" s="22"/>
      <c r="BP291" s="22"/>
      <c r="BQ291" s="22"/>
      <c r="BR291" s="22"/>
      <c r="BS291" s="22"/>
      <c r="BT291" s="22"/>
      <c r="BU291" s="22"/>
      <c r="BV291" s="22"/>
      <c r="BW291" s="22"/>
      <c r="BX291" s="22"/>
      <c r="BY291" s="22"/>
      <c r="BZ291" s="22"/>
      <c r="CA291" s="22"/>
      <c r="CB291" s="22"/>
      <c r="CC291" s="22"/>
      <c r="CD291" s="22"/>
      <c r="CE291" s="22"/>
      <c r="CF291" s="22"/>
      <c r="CG291" s="22"/>
      <c r="CH291" s="22"/>
      <c r="CI291" s="22"/>
      <c r="CJ291" s="22"/>
      <c r="CK291" s="22"/>
      <c r="CL291" s="22"/>
    </row>
    <row r="292" spans="1:90" s="14" customFormat="1" x14ac:dyDescent="0.2">
      <c r="A292" s="591"/>
      <c r="E292" s="651"/>
      <c r="F292" s="15"/>
      <c r="G292" s="652"/>
      <c r="H292" s="652"/>
      <c r="I292" s="652"/>
      <c r="J292" s="652"/>
      <c r="K292" s="58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2"/>
      <c r="AU292" s="22"/>
      <c r="AV292" s="22"/>
      <c r="AW292" s="22"/>
      <c r="AX292" s="22"/>
      <c r="AY292" s="22"/>
      <c r="AZ292" s="22"/>
      <c r="BA292" s="22"/>
      <c r="BB292" s="22"/>
      <c r="BC292" s="22"/>
      <c r="BD292" s="22"/>
      <c r="BE292" s="22"/>
      <c r="BF292" s="22"/>
      <c r="BG292" s="22"/>
      <c r="BH292" s="22"/>
      <c r="BI292" s="22"/>
      <c r="BJ292" s="22"/>
      <c r="BK292" s="22"/>
      <c r="BL292" s="22"/>
      <c r="BM292" s="22"/>
      <c r="BN292" s="22"/>
      <c r="BO292" s="22"/>
      <c r="BP292" s="22"/>
      <c r="BQ292" s="22"/>
      <c r="BR292" s="22"/>
      <c r="BS292" s="22"/>
      <c r="BT292" s="22"/>
      <c r="BU292" s="22"/>
      <c r="BV292" s="22"/>
      <c r="BW292" s="22"/>
      <c r="BX292" s="22"/>
      <c r="BY292" s="22"/>
      <c r="BZ292" s="22"/>
      <c r="CA292" s="22"/>
      <c r="CB292" s="22"/>
      <c r="CC292" s="22"/>
      <c r="CD292" s="22"/>
      <c r="CE292" s="22"/>
      <c r="CF292" s="22"/>
      <c r="CG292" s="22"/>
      <c r="CH292" s="22"/>
      <c r="CI292" s="22"/>
      <c r="CJ292" s="22"/>
      <c r="CK292" s="22"/>
      <c r="CL292" s="22"/>
    </row>
    <row r="293" spans="1:90" s="14" customFormat="1" x14ac:dyDescent="0.2">
      <c r="A293" s="591"/>
      <c r="E293" s="651"/>
      <c r="F293" s="15"/>
      <c r="G293" s="652"/>
      <c r="H293" s="652"/>
      <c r="I293" s="652"/>
      <c r="J293" s="652"/>
      <c r="K293" s="58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2"/>
      <c r="AU293" s="22"/>
      <c r="AV293" s="22"/>
      <c r="AW293" s="22"/>
      <c r="AX293" s="22"/>
      <c r="AY293" s="22"/>
      <c r="AZ293" s="22"/>
      <c r="BA293" s="22"/>
      <c r="BB293" s="22"/>
      <c r="BC293" s="22"/>
      <c r="BD293" s="22"/>
      <c r="BE293" s="22"/>
      <c r="BF293" s="22"/>
      <c r="BG293" s="22"/>
      <c r="BH293" s="22"/>
      <c r="BI293" s="22"/>
      <c r="BJ293" s="22"/>
      <c r="BK293" s="22"/>
      <c r="BL293" s="22"/>
      <c r="BM293" s="22"/>
      <c r="BN293" s="22"/>
      <c r="BO293" s="22"/>
      <c r="BP293" s="22"/>
      <c r="BQ293" s="22"/>
      <c r="BR293" s="22"/>
      <c r="BS293" s="22"/>
      <c r="BT293" s="22"/>
      <c r="BU293" s="22"/>
      <c r="BV293" s="22"/>
      <c r="BW293" s="22"/>
      <c r="BX293" s="22"/>
      <c r="BY293" s="22"/>
      <c r="BZ293" s="22"/>
      <c r="CA293" s="22"/>
      <c r="CB293" s="22"/>
      <c r="CC293" s="22"/>
      <c r="CD293" s="22"/>
      <c r="CE293" s="22"/>
      <c r="CF293" s="22"/>
      <c r="CG293" s="22"/>
      <c r="CH293" s="22"/>
      <c r="CI293" s="22"/>
      <c r="CJ293" s="22"/>
      <c r="CK293" s="22"/>
      <c r="CL293" s="22"/>
    </row>
    <row r="294" spans="1:90" s="14" customFormat="1" x14ac:dyDescent="0.2">
      <c r="A294" s="591"/>
      <c r="E294" s="651"/>
      <c r="F294" s="15"/>
      <c r="G294" s="652"/>
      <c r="H294" s="652"/>
      <c r="I294" s="652"/>
      <c r="J294" s="652"/>
      <c r="K294" s="58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2"/>
      <c r="AU294" s="22"/>
      <c r="AV294" s="22"/>
      <c r="AW294" s="22"/>
      <c r="AX294" s="22"/>
      <c r="AY294" s="22"/>
      <c r="AZ294" s="22"/>
      <c r="BA294" s="22"/>
      <c r="BB294" s="22"/>
      <c r="BC294" s="22"/>
      <c r="BD294" s="22"/>
      <c r="BE294" s="22"/>
      <c r="BF294" s="22"/>
      <c r="BG294" s="22"/>
      <c r="BH294" s="22"/>
      <c r="BI294" s="22"/>
      <c r="BJ294" s="22"/>
      <c r="BK294" s="22"/>
      <c r="BL294" s="22"/>
      <c r="BM294" s="22"/>
      <c r="BN294" s="22"/>
      <c r="BO294" s="22"/>
      <c r="BP294" s="22"/>
      <c r="BQ294" s="22"/>
      <c r="BR294" s="22"/>
      <c r="BS294" s="22"/>
      <c r="BT294" s="22"/>
      <c r="BU294" s="22"/>
      <c r="BV294" s="22"/>
      <c r="BW294" s="22"/>
      <c r="BX294" s="22"/>
      <c r="BY294" s="22"/>
      <c r="BZ294" s="22"/>
      <c r="CA294" s="22"/>
      <c r="CB294" s="22"/>
      <c r="CC294" s="22"/>
      <c r="CD294" s="22"/>
      <c r="CE294" s="22"/>
      <c r="CF294" s="22"/>
      <c r="CG294" s="22"/>
      <c r="CH294" s="22"/>
      <c r="CI294" s="22"/>
      <c r="CJ294" s="22"/>
      <c r="CK294" s="22"/>
      <c r="CL294" s="22"/>
    </row>
    <row r="295" spans="1:90" s="14" customFormat="1" x14ac:dyDescent="0.2">
      <c r="A295" s="591"/>
      <c r="E295" s="651"/>
      <c r="F295" s="15"/>
      <c r="G295" s="652"/>
      <c r="H295" s="652"/>
      <c r="I295" s="652"/>
      <c r="J295" s="652"/>
      <c r="K295" s="58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2"/>
      <c r="AU295" s="22"/>
      <c r="AV295" s="22"/>
      <c r="AW295" s="22"/>
      <c r="AX295" s="22"/>
      <c r="AY295" s="22"/>
      <c r="AZ295" s="22"/>
      <c r="BA295" s="22"/>
      <c r="BB295" s="22"/>
      <c r="BC295" s="22"/>
      <c r="BD295" s="22"/>
      <c r="BE295" s="22"/>
      <c r="BF295" s="22"/>
      <c r="BG295" s="22"/>
      <c r="BH295" s="22"/>
      <c r="BI295" s="22"/>
      <c r="BJ295" s="22"/>
      <c r="BK295" s="22"/>
      <c r="BL295" s="22"/>
      <c r="BM295" s="22"/>
      <c r="BN295" s="22"/>
      <c r="BO295" s="22"/>
      <c r="BP295" s="22"/>
      <c r="BQ295" s="22"/>
      <c r="BR295" s="22"/>
      <c r="BS295" s="22"/>
      <c r="BT295" s="22"/>
      <c r="BU295" s="22"/>
      <c r="BV295" s="22"/>
      <c r="BW295" s="22"/>
      <c r="BX295" s="22"/>
      <c r="BY295" s="22"/>
      <c r="BZ295" s="22"/>
      <c r="CA295" s="22"/>
      <c r="CB295" s="22"/>
      <c r="CC295" s="22"/>
      <c r="CD295" s="22"/>
      <c r="CE295" s="22"/>
      <c r="CF295" s="22"/>
      <c r="CG295" s="22"/>
      <c r="CH295" s="22"/>
      <c r="CI295" s="22"/>
      <c r="CJ295" s="22"/>
      <c r="CK295" s="22"/>
      <c r="CL295" s="22"/>
    </row>
    <row r="296" spans="1:90" s="14" customFormat="1" x14ac:dyDescent="0.2">
      <c r="A296" s="591"/>
      <c r="E296" s="651"/>
      <c r="F296" s="15"/>
      <c r="G296" s="652"/>
      <c r="H296" s="652"/>
      <c r="I296" s="652"/>
      <c r="J296" s="652"/>
      <c r="K296" s="58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2"/>
      <c r="AU296" s="22"/>
      <c r="AV296" s="22"/>
      <c r="AW296" s="22"/>
      <c r="AX296" s="22"/>
      <c r="AY296" s="22"/>
      <c r="AZ296" s="22"/>
      <c r="BA296" s="22"/>
      <c r="BB296" s="22"/>
      <c r="BC296" s="22"/>
      <c r="BD296" s="22"/>
      <c r="BE296" s="22"/>
      <c r="BF296" s="22"/>
      <c r="BG296" s="22"/>
      <c r="BH296" s="22"/>
      <c r="BI296" s="22"/>
      <c r="BJ296" s="22"/>
      <c r="BK296" s="22"/>
      <c r="BL296" s="22"/>
      <c r="BM296" s="22"/>
      <c r="BN296" s="22"/>
      <c r="BO296" s="22"/>
      <c r="BP296" s="22"/>
      <c r="BQ296" s="22"/>
      <c r="BR296" s="22"/>
      <c r="BS296" s="22"/>
      <c r="BT296" s="22"/>
      <c r="BU296" s="22"/>
      <c r="BV296" s="22"/>
      <c r="BW296" s="22"/>
      <c r="BX296" s="22"/>
      <c r="BY296" s="22"/>
      <c r="BZ296" s="22"/>
      <c r="CA296" s="22"/>
      <c r="CB296" s="22"/>
      <c r="CC296" s="22"/>
      <c r="CD296" s="22"/>
      <c r="CE296" s="22"/>
      <c r="CF296" s="22"/>
      <c r="CG296" s="22"/>
      <c r="CH296" s="22"/>
      <c r="CI296" s="22"/>
      <c r="CJ296" s="22"/>
      <c r="CK296" s="22"/>
      <c r="CL296" s="22"/>
    </row>
    <row r="297" spans="1:90" s="14" customFormat="1" x14ac:dyDescent="0.2">
      <c r="A297" s="591"/>
      <c r="E297" s="651"/>
      <c r="F297" s="15"/>
      <c r="G297" s="652"/>
      <c r="H297" s="652"/>
      <c r="I297" s="652"/>
      <c r="J297" s="652"/>
      <c r="K297" s="58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2"/>
      <c r="AU297" s="22"/>
      <c r="AV297" s="22"/>
      <c r="AW297" s="22"/>
      <c r="AX297" s="22"/>
      <c r="AY297" s="22"/>
      <c r="AZ297" s="22"/>
      <c r="BA297" s="22"/>
      <c r="BB297" s="22"/>
      <c r="BC297" s="22"/>
      <c r="BD297" s="22"/>
      <c r="BE297" s="22"/>
      <c r="BF297" s="22"/>
      <c r="BG297" s="22"/>
      <c r="BH297" s="22"/>
      <c r="BI297" s="22"/>
      <c r="BJ297" s="22"/>
      <c r="BK297" s="22"/>
      <c r="BL297" s="22"/>
      <c r="BM297" s="22"/>
      <c r="BN297" s="22"/>
      <c r="BO297" s="22"/>
      <c r="BP297" s="22"/>
      <c r="BQ297" s="22"/>
      <c r="BR297" s="22"/>
      <c r="BS297" s="22"/>
      <c r="BT297" s="22"/>
      <c r="BU297" s="22"/>
      <c r="BV297" s="22"/>
      <c r="BW297" s="22"/>
      <c r="BX297" s="22"/>
      <c r="BY297" s="22"/>
      <c r="BZ297" s="22"/>
      <c r="CA297" s="22"/>
      <c r="CB297" s="22"/>
      <c r="CC297" s="22"/>
      <c r="CD297" s="22"/>
      <c r="CE297" s="22"/>
      <c r="CF297" s="22"/>
      <c r="CG297" s="22"/>
      <c r="CH297" s="22"/>
      <c r="CI297" s="22"/>
      <c r="CJ297" s="22"/>
      <c r="CK297" s="22"/>
      <c r="CL297" s="22"/>
    </row>
    <row r="298" spans="1:90" s="14" customFormat="1" x14ac:dyDescent="0.2">
      <c r="A298" s="591"/>
      <c r="E298" s="651"/>
      <c r="F298" s="15"/>
      <c r="G298" s="652"/>
      <c r="H298" s="652"/>
      <c r="I298" s="652"/>
      <c r="J298" s="652"/>
      <c r="K298" s="58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2"/>
      <c r="AU298" s="22"/>
      <c r="AV298" s="22"/>
      <c r="AW298" s="22"/>
      <c r="AX298" s="22"/>
      <c r="AY298" s="22"/>
      <c r="AZ298" s="22"/>
      <c r="BA298" s="22"/>
      <c r="BB298" s="22"/>
      <c r="BC298" s="22"/>
      <c r="BD298" s="22"/>
      <c r="BE298" s="22"/>
      <c r="BF298" s="22"/>
      <c r="BG298" s="22"/>
      <c r="BH298" s="22"/>
      <c r="BI298" s="22"/>
      <c r="BJ298" s="22"/>
      <c r="BK298" s="22"/>
      <c r="BL298" s="22"/>
      <c r="BM298" s="22"/>
      <c r="BN298" s="22"/>
      <c r="BO298" s="22"/>
      <c r="BP298" s="22"/>
      <c r="BQ298" s="22"/>
      <c r="BR298" s="22"/>
      <c r="BS298" s="22"/>
      <c r="BT298" s="22"/>
      <c r="BU298" s="22"/>
      <c r="BV298" s="22"/>
      <c r="BW298" s="22"/>
      <c r="BX298" s="22"/>
      <c r="BY298" s="22"/>
      <c r="BZ298" s="22"/>
      <c r="CA298" s="22"/>
      <c r="CB298" s="22"/>
      <c r="CC298" s="22"/>
      <c r="CD298" s="22"/>
      <c r="CE298" s="22"/>
      <c r="CF298" s="22"/>
      <c r="CG298" s="22"/>
      <c r="CH298" s="22"/>
      <c r="CI298" s="22"/>
      <c r="CJ298" s="22"/>
      <c r="CK298" s="22"/>
      <c r="CL298" s="22"/>
    </row>
    <row r="299" spans="1:90" s="14" customFormat="1" x14ac:dyDescent="0.2">
      <c r="A299" s="591"/>
      <c r="E299" s="651"/>
      <c r="F299" s="15"/>
      <c r="G299" s="652"/>
      <c r="H299" s="652"/>
      <c r="I299" s="652"/>
      <c r="J299" s="652"/>
      <c r="K299" s="58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2"/>
      <c r="AU299" s="22"/>
      <c r="AV299" s="22"/>
      <c r="AW299" s="22"/>
      <c r="AX299" s="22"/>
      <c r="AY299" s="22"/>
      <c r="AZ299" s="22"/>
      <c r="BA299" s="22"/>
      <c r="BB299" s="22"/>
      <c r="BC299" s="22"/>
      <c r="BD299" s="22"/>
      <c r="BE299" s="22"/>
      <c r="BF299" s="22"/>
      <c r="BG299" s="22"/>
      <c r="BH299" s="22"/>
      <c r="BI299" s="22"/>
      <c r="BJ299" s="22"/>
      <c r="BK299" s="22"/>
      <c r="BL299" s="22"/>
      <c r="BM299" s="22"/>
      <c r="BN299" s="22"/>
      <c r="BO299" s="22"/>
      <c r="BP299" s="22"/>
      <c r="BQ299" s="22"/>
      <c r="BR299" s="22"/>
      <c r="BS299" s="22"/>
      <c r="BT299" s="22"/>
      <c r="BU299" s="22"/>
      <c r="BV299" s="22"/>
      <c r="BW299" s="22"/>
      <c r="BX299" s="22"/>
      <c r="BY299" s="22"/>
      <c r="BZ299" s="22"/>
      <c r="CA299" s="22"/>
      <c r="CB299" s="22"/>
      <c r="CC299" s="22"/>
      <c r="CD299" s="22"/>
      <c r="CE299" s="22"/>
      <c r="CF299" s="22"/>
      <c r="CG299" s="22"/>
      <c r="CH299" s="22"/>
      <c r="CI299" s="22"/>
      <c r="CJ299" s="22"/>
      <c r="CK299" s="22"/>
      <c r="CL299" s="22"/>
    </row>
    <row r="300" spans="1:90" s="14" customFormat="1" x14ac:dyDescent="0.2">
      <c r="A300" s="591"/>
      <c r="E300" s="651"/>
      <c r="F300" s="15"/>
      <c r="G300" s="652"/>
      <c r="H300" s="652"/>
      <c r="I300" s="652"/>
      <c r="J300" s="652"/>
      <c r="K300" s="58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2"/>
      <c r="AU300" s="22"/>
      <c r="AV300" s="22"/>
      <c r="AW300" s="22"/>
      <c r="AX300" s="22"/>
      <c r="AY300" s="22"/>
      <c r="AZ300" s="22"/>
      <c r="BA300" s="22"/>
      <c r="BB300" s="22"/>
      <c r="BC300" s="22"/>
      <c r="BD300" s="22"/>
      <c r="BE300" s="22"/>
      <c r="BF300" s="22"/>
      <c r="BG300" s="22"/>
      <c r="BH300" s="22"/>
      <c r="BI300" s="22"/>
      <c r="BJ300" s="22"/>
      <c r="BK300" s="22"/>
      <c r="BL300" s="22"/>
      <c r="BM300" s="22"/>
      <c r="BN300" s="22"/>
      <c r="BO300" s="22"/>
      <c r="BP300" s="22"/>
      <c r="BQ300" s="22"/>
      <c r="BR300" s="22"/>
      <c r="BS300" s="22"/>
      <c r="BT300" s="22"/>
      <c r="BU300" s="22"/>
      <c r="BV300" s="22"/>
      <c r="BW300" s="22"/>
      <c r="BX300" s="22"/>
      <c r="BY300" s="22"/>
      <c r="BZ300" s="22"/>
      <c r="CA300" s="22"/>
      <c r="CB300" s="22"/>
      <c r="CC300" s="22"/>
      <c r="CD300" s="22"/>
      <c r="CE300" s="22"/>
      <c r="CF300" s="22"/>
      <c r="CG300" s="22"/>
      <c r="CH300" s="22"/>
      <c r="CI300" s="22"/>
      <c r="CJ300" s="22"/>
      <c r="CK300" s="22"/>
      <c r="CL300" s="22"/>
    </row>
    <row r="301" spans="1:90" s="14" customFormat="1" x14ac:dyDescent="0.2">
      <c r="A301" s="591"/>
      <c r="E301" s="651"/>
      <c r="F301" s="15"/>
      <c r="G301" s="652"/>
      <c r="H301" s="652"/>
      <c r="I301" s="652"/>
      <c r="J301" s="652"/>
      <c r="K301" s="58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2"/>
      <c r="AU301" s="22"/>
      <c r="AV301" s="22"/>
      <c r="AW301" s="22"/>
      <c r="AX301" s="22"/>
      <c r="AY301" s="22"/>
      <c r="AZ301" s="22"/>
      <c r="BA301" s="22"/>
      <c r="BB301" s="22"/>
      <c r="BC301" s="22"/>
      <c r="BD301" s="22"/>
      <c r="BE301" s="22"/>
      <c r="BF301" s="22"/>
      <c r="BG301" s="22"/>
      <c r="BH301" s="22"/>
      <c r="BI301" s="22"/>
      <c r="BJ301" s="22"/>
      <c r="BK301" s="22"/>
      <c r="BL301" s="22"/>
      <c r="BM301" s="22"/>
      <c r="BN301" s="22"/>
      <c r="BO301" s="22"/>
      <c r="BP301" s="22"/>
      <c r="BQ301" s="22"/>
      <c r="BR301" s="22"/>
      <c r="BS301" s="22"/>
      <c r="BT301" s="22"/>
      <c r="BU301" s="22"/>
      <c r="BV301" s="22"/>
      <c r="BW301" s="22"/>
      <c r="BX301" s="22"/>
      <c r="BY301" s="22"/>
      <c r="BZ301" s="22"/>
      <c r="CA301" s="22"/>
      <c r="CB301" s="22"/>
      <c r="CC301" s="22"/>
      <c r="CD301" s="22"/>
      <c r="CE301" s="22"/>
      <c r="CF301" s="22"/>
      <c r="CG301" s="22"/>
      <c r="CH301" s="22"/>
      <c r="CI301" s="22"/>
      <c r="CJ301" s="22"/>
      <c r="CK301" s="22"/>
      <c r="CL301" s="22"/>
    </row>
    <row r="302" spans="1:90" s="14" customFormat="1" x14ac:dyDescent="0.2">
      <c r="A302" s="591"/>
      <c r="E302" s="651"/>
      <c r="F302" s="15"/>
      <c r="G302" s="652"/>
      <c r="H302" s="652"/>
      <c r="I302" s="652"/>
      <c r="J302" s="652"/>
      <c r="K302" s="58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2"/>
      <c r="AU302" s="22"/>
      <c r="AV302" s="22"/>
      <c r="AW302" s="22"/>
      <c r="AX302" s="22"/>
      <c r="AY302" s="22"/>
      <c r="AZ302" s="22"/>
      <c r="BA302" s="22"/>
      <c r="BB302" s="22"/>
      <c r="BC302" s="22"/>
      <c r="BD302" s="22"/>
      <c r="BE302" s="22"/>
      <c r="BF302" s="22"/>
      <c r="BG302" s="22"/>
      <c r="BH302" s="22"/>
      <c r="BI302" s="22"/>
      <c r="BJ302" s="22"/>
      <c r="BK302" s="22"/>
      <c r="BL302" s="22"/>
      <c r="BM302" s="22"/>
      <c r="BN302" s="22"/>
      <c r="BO302" s="22"/>
      <c r="BP302" s="22"/>
      <c r="BQ302" s="22"/>
      <c r="BR302" s="22"/>
      <c r="BS302" s="22"/>
      <c r="BT302" s="22"/>
      <c r="BU302" s="22"/>
      <c r="BV302" s="22"/>
      <c r="BW302" s="22"/>
      <c r="BX302" s="22"/>
      <c r="BY302" s="22"/>
      <c r="BZ302" s="22"/>
      <c r="CA302" s="22"/>
      <c r="CB302" s="22"/>
      <c r="CC302" s="22"/>
      <c r="CD302" s="22"/>
      <c r="CE302" s="22"/>
      <c r="CF302" s="22"/>
      <c r="CG302" s="22"/>
      <c r="CH302" s="22"/>
      <c r="CI302" s="22"/>
      <c r="CJ302" s="22"/>
      <c r="CK302" s="22"/>
      <c r="CL302" s="22"/>
    </row>
    <row r="303" spans="1:90" s="14" customFormat="1" x14ac:dyDescent="0.2">
      <c r="A303" s="591"/>
      <c r="E303" s="651"/>
      <c r="F303" s="15"/>
      <c r="G303" s="652"/>
      <c r="H303" s="652"/>
      <c r="I303" s="652"/>
      <c r="J303" s="652"/>
      <c r="K303" s="58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2"/>
      <c r="AU303" s="22"/>
      <c r="AV303" s="22"/>
      <c r="AW303" s="22"/>
      <c r="AX303" s="22"/>
      <c r="AY303" s="22"/>
      <c r="AZ303" s="22"/>
      <c r="BA303" s="22"/>
      <c r="BB303" s="22"/>
      <c r="BC303" s="22"/>
      <c r="BD303" s="22"/>
      <c r="BE303" s="22"/>
      <c r="BF303" s="22"/>
      <c r="BG303" s="22"/>
      <c r="BH303" s="22"/>
      <c r="BI303" s="22"/>
      <c r="BJ303" s="22"/>
      <c r="BK303" s="22"/>
      <c r="BL303" s="22"/>
      <c r="BM303" s="22"/>
      <c r="BN303" s="22"/>
      <c r="BO303" s="22"/>
      <c r="BP303" s="22"/>
      <c r="BQ303" s="22"/>
      <c r="BR303" s="22"/>
      <c r="BS303" s="22"/>
      <c r="BT303" s="22"/>
      <c r="BU303" s="22"/>
      <c r="BV303" s="22"/>
      <c r="BW303" s="22"/>
      <c r="BX303" s="22"/>
      <c r="BY303" s="22"/>
      <c r="BZ303" s="22"/>
      <c r="CA303" s="22"/>
      <c r="CB303" s="22"/>
      <c r="CC303" s="22"/>
      <c r="CD303" s="22"/>
      <c r="CE303" s="22"/>
      <c r="CF303" s="22"/>
      <c r="CG303" s="22"/>
      <c r="CH303" s="22"/>
      <c r="CI303" s="22"/>
      <c r="CJ303" s="22"/>
      <c r="CK303" s="22"/>
      <c r="CL303" s="22"/>
    </row>
    <row r="304" spans="1:90" s="14" customFormat="1" x14ac:dyDescent="0.2">
      <c r="A304" s="591"/>
      <c r="E304" s="651"/>
      <c r="F304" s="15"/>
      <c r="G304" s="652"/>
      <c r="H304" s="652"/>
      <c r="I304" s="652"/>
      <c r="J304" s="652"/>
      <c r="K304" s="58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2"/>
      <c r="AU304" s="22"/>
      <c r="AV304" s="22"/>
      <c r="AW304" s="22"/>
      <c r="AX304" s="22"/>
      <c r="AY304" s="22"/>
      <c r="AZ304" s="22"/>
      <c r="BA304" s="22"/>
      <c r="BB304" s="22"/>
      <c r="BC304" s="22"/>
      <c r="BD304" s="22"/>
      <c r="BE304" s="22"/>
      <c r="BF304" s="22"/>
      <c r="BG304" s="22"/>
      <c r="BH304" s="22"/>
      <c r="BI304" s="22"/>
      <c r="BJ304" s="22"/>
      <c r="BK304" s="22"/>
      <c r="BL304" s="22"/>
      <c r="BM304" s="22"/>
      <c r="BN304" s="22"/>
      <c r="BO304" s="22"/>
      <c r="BP304" s="22"/>
      <c r="BQ304" s="22"/>
      <c r="BR304" s="22"/>
      <c r="BS304" s="22"/>
      <c r="BT304" s="22"/>
      <c r="BU304" s="22"/>
      <c r="BV304" s="22"/>
      <c r="BW304" s="22"/>
      <c r="BX304" s="22"/>
      <c r="BY304" s="22"/>
      <c r="BZ304" s="22"/>
      <c r="CA304" s="22"/>
      <c r="CB304" s="22"/>
      <c r="CC304" s="22"/>
      <c r="CD304" s="22"/>
      <c r="CE304" s="22"/>
      <c r="CF304" s="22"/>
      <c r="CG304" s="22"/>
      <c r="CH304" s="22"/>
      <c r="CI304" s="22"/>
      <c r="CJ304" s="22"/>
      <c r="CK304" s="22"/>
      <c r="CL304" s="22"/>
    </row>
    <row r="305" spans="1:90" s="14" customFormat="1" x14ac:dyDescent="0.2">
      <c r="A305" s="591"/>
      <c r="E305" s="651"/>
      <c r="F305" s="15"/>
      <c r="G305" s="652"/>
      <c r="H305" s="652"/>
      <c r="I305" s="652"/>
      <c r="J305" s="652"/>
      <c r="K305" s="58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2"/>
      <c r="AU305" s="22"/>
      <c r="AV305" s="22"/>
      <c r="AW305" s="22"/>
      <c r="AX305" s="22"/>
      <c r="AY305" s="22"/>
      <c r="AZ305" s="22"/>
      <c r="BA305" s="22"/>
      <c r="BB305" s="22"/>
      <c r="BC305" s="22"/>
      <c r="BD305" s="22"/>
      <c r="BE305" s="22"/>
      <c r="BF305" s="22"/>
      <c r="BG305" s="22"/>
      <c r="BH305" s="22"/>
      <c r="BI305" s="22"/>
      <c r="BJ305" s="22"/>
      <c r="BK305" s="22"/>
      <c r="BL305" s="22"/>
      <c r="BM305" s="22"/>
      <c r="BN305" s="22"/>
      <c r="BO305" s="22"/>
      <c r="BP305" s="22"/>
      <c r="BQ305" s="22"/>
      <c r="BR305" s="22"/>
      <c r="BS305" s="22"/>
      <c r="BT305" s="22"/>
      <c r="BU305" s="22"/>
      <c r="BV305" s="22"/>
      <c r="BW305" s="22"/>
      <c r="BX305" s="22"/>
      <c r="BY305" s="22"/>
      <c r="BZ305" s="22"/>
      <c r="CA305" s="22"/>
      <c r="CB305" s="22"/>
      <c r="CC305" s="22"/>
      <c r="CD305" s="22"/>
      <c r="CE305" s="22"/>
      <c r="CF305" s="22"/>
      <c r="CG305" s="22"/>
      <c r="CH305" s="22"/>
      <c r="CI305" s="22"/>
      <c r="CJ305" s="22"/>
      <c r="CK305" s="22"/>
      <c r="CL305" s="22"/>
    </row>
    <row r="306" spans="1:90" s="14" customFormat="1" x14ac:dyDescent="0.2">
      <c r="A306" s="591"/>
      <c r="E306" s="651"/>
      <c r="F306" s="15"/>
      <c r="G306" s="652"/>
      <c r="H306" s="652"/>
      <c r="I306" s="652"/>
      <c r="J306" s="652"/>
      <c r="K306" s="58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2"/>
      <c r="AU306" s="22"/>
      <c r="AV306" s="22"/>
      <c r="AW306" s="22"/>
      <c r="AX306" s="22"/>
      <c r="AY306" s="22"/>
      <c r="AZ306" s="22"/>
      <c r="BA306" s="22"/>
      <c r="BB306" s="22"/>
      <c r="BC306" s="22"/>
      <c r="BD306" s="22"/>
      <c r="BE306" s="22"/>
      <c r="BF306" s="22"/>
      <c r="BG306" s="22"/>
      <c r="BH306" s="22"/>
      <c r="BI306" s="22"/>
      <c r="BJ306" s="22"/>
      <c r="BK306" s="22"/>
      <c r="BL306" s="22"/>
      <c r="BM306" s="22"/>
      <c r="BN306" s="22"/>
      <c r="BO306" s="22"/>
      <c r="BP306" s="22"/>
      <c r="BQ306" s="22"/>
      <c r="BR306" s="22"/>
      <c r="BS306" s="22"/>
      <c r="BT306" s="22"/>
      <c r="BU306" s="22"/>
      <c r="BV306" s="22"/>
      <c r="BW306" s="22"/>
      <c r="BX306" s="22"/>
      <c r="BY306" s="22"/>
      <c r="BZ306" s="22"/>
      <c r="CA306" s="22"/>
      <c r="CB306" s="22"/>
      <c r="CC306" s="22"/>
      <c r="CD306" s="22"/>
      <c r="CE306" s="22"/>
      <c r="CF306" s="22"/>
      <c r="CG306" s="22"/>
      <c r="CH306" s="22"/>
      <c r="CI306" s="22"/>
      <c r="CJ306" s="22"/>
      <c r="CK306" s="22"/>
      <c r="CL306" s="22"/>
    </row>
    <row r="307" spans="1:90" s="14" customFormat="1" x14ac:dyDescent="0.2">
      <c r="A307" s="591"/>
      <c r="E307" s="651"/>
      <c r="F307" s="15"/>
      <c r="G307" s="652"/>
      <c r="H307" s="652"/>
      <c r="I307" s="652"/>
      <c r="J307" s="652"/>
      <c r="K307" s="58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2"/>
      <c r="AU307" s="22"/>
      <c r="AV307" s="22"/>
      <c r="AW307" s="22"/>
      <c r="AX307" s="22"/>
      <c r="AY307" s="22"/>
      <c r="AZ307" s="22"/>
      <c r="BA307" s="22"/>
      <c r="BB307" s="22"/>
      <c r="BC307" s="22"/>
      <c r="BD307" s="22"/>
      <c r="BE307" s="22"/>
      <c r="BF307" s="22"/>
      <c r="BG307" s="22"/>
      <c r="BH307" s="22"/>
      <c r="BI307" s="22"/>
      <c r="BJ307" s="22"/>
      <c r="BK307" s="22"/>
      <c r="BL307" s="22"/>
      <c r="BM307" s="22"/>
      <c r="BN307" s="22"/>
      <c r="BO307" s="22"/>
      <c r="BP307" s="22"/>
      <c r="BQ307" s="22"/>
      <c r="BR307" s="22"/>
      <c r="BS307" s="22"/>
      <c r="BT307" s="22"/>
      <c r="BU307" s="22"/>
      <c r="BV307" s="22"/>
      <c r="BW307" s="22"/>
      <c r="BX307" s="22"/>
      <c r="BY307" s="22"/>
      <c r="BZ307" s="22"/>
      <c r="CA307" s="22"/>
      <c r="CB307" s="22"/>
      <c r="CC307" s="22"/>
      <c r="CD307" s="22"/>
      <c r="CE307" s="22"/>
      <c r="CF307" s="22"/>
      <c r="CG307" s="22"/>
      <c r="CH307" s="22"/>
      <c r="CI307" s="22"/>
      <c r="CJ307" s="22"/>
      <c r="CK307" s="22"/>
      <c r="CL307" s="22"/>
    </row>
    <row r="308" spans="1:90" s="14" customFormat="1" x14ac:dyDescent="0.2">
      <c r="A308" s="591"/>
      <c r="E308" s="651"/>
      <c r="F308" s="15"/>
      <c r="G308" s="652"/>
      <c r="H308" s="652"/>
      <c r="I308" s="652"/>
      <c r="J308" s="652"/>
      <c r="K308" s="58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2"/>
      <c r="AU308" s="22"/>
      <c r="AV308" s="22"/>
      <c r="AW308" s="22"/>
      <c r="AX308" s="22"/>
      <c r="AY308" s="22"/>
      <c r="AZ308" s="22"/>
      <c r="BA308" s="22"/>
      <c r="BB308" s="22"/>
      <c r="BC308" s="22"/>
      <c r="BD308" s="22"/>
      <c r="BE308" s="22"/>
      <c r="BF308" s="22"/>
      <c r="BG308" s="22"/>
      <c r="BH308" s="22"/>
      <c r="BI308" s="22"/>
      <c r="BJ308" s="22"/>
      <c r="BK308" s="22"/>
      <c r="BL308" s="22"/>
      <c r="BM308" s="22"/>
      <c r="BN308" s="22"/>
      <c r="BO308" s="22"/>
      <c r="BP308" s="22"/>
      <c r="BQ308" s="22"/>
      <c r="BR308" s="22"/>
      <c r="BS308" s="22"/>
      <c r="BT308" s="22"/>
      <c r="BU308" s="22"/>
      <c r="BV308" s="22"/>
      <c r="BW308" s="22"/>
      <c r="BX308" s="22"/>
      <c r="BY308" s="22"/>
      <c r="BZ308" s="22"/>
      <c r="CA308" s="22"/>
      <c r="CB308" s="22"/>
      <c r="CC308" s="22"/>
      <c r="CD308" s="22"/>
      <c r="CE308" s="22"/>
      <c r="CF308" s="22"/>
      <c r="CG308" s="22"/>
      <c r="CH308" s="22"/>
      <c r="CI308" s="22"/>
      <c r="CJ308" s="22"/>
      <c r="CK308" s="22"/>
      <c r="CL308" s="22"/>
    </row>
    <row r="309" spans="1:90" s="14" customFormat="1" x14ac:dyDescent="0.2">
      <c r="A309" s="591"/>
      <c r="E309" s="651"/>
      <c r="F309" s="15"/>
      <c r="G309" s="652"/>
      <c r="H309" s="652"/>
      <c r="I309" s="652"/>
      <c r="J309" s="652"/>
      <c r="K309" s="58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2"/>
      <c r="AU309" s="22"/>
      <c r="AV309" s="22"/>
      <c r="AW309" s="22"/>
      <c r="AX309" s="22"/>
      <c r="AY309" s="22"/>
      <c r="AZ309" s="22"/>
      <c r="BA309" s="22"/>
      <c r="BB309" s="22"/>
      <c r="BC309" s="22"/>
      <c r="BD309" s="22"/>
      <c r="BE309" s="22"/>
      <c r="BF309" s="22"/>
      <c r="BG309" s="22"/>
      <c r="BH309" s="22"/>
      <c r="BI309" s="22"/>
      <c r="BJ309" s="22"/>
      <c r="BK309" s="22"/>
      <c r="BL309" s="22"/>
      <c r="BM309" s="22"/>
      <c r="BN309" s="22"/>
      <c r="BO309" s="22"/>
      <c r="BP309" s="22"/>
      <c r="BQ309" s="22"/>
      <c r="BR309" s="22"/>
      <c r="BS309" s="22"/>
      <c r="BT309" s="22"/>
      <c r="BU309" s="22"/>
      <c r="BV309" s="22"/>
      <c r="BW309" s="22"/>
      <c r="BX309" s="22"/>
      <c r="BY309" s="22"/>
      <c r="BZ309" s="22"/>
      <c r="CA309" s="22"/>
      <c r="CB309" s="22"/>
      <c r="CC309" s="22"/>
      <c r="CD309" s="22"/>
      <c r="CE309" s="22"/>
      <c r="CF309" s="22"/>
      <c r="CG309" s="22"/>
      <c r="CH309" s="22"/>
      <c r="CI309" s="22"/>
      <c r="CJ309" s="22"/>
      <c r="CK309" s="22"/>
      <c r="CL309" s="22"/>
    </row>
    <row r="310" spans="1:90" s="14" customFormat="1" x14ac:dyDescent="0.2">
      <c r="A310" s="591"/>
      <c r="E310" s="651"/>
      <c r="F310" s="15"/>
      <c r="G310" s="652"/>
      <c r="H310" s="652"/>
      <c r="I310" s="652"/>
      <c r="J310" s="652"/>
      <c r="K310" s="58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row>
    <row r="311" spans="1:90" s="14" customFormat="1" x14ac:dyDescent="0.2">
      <c r="A311" s="591"/>
      <c r="E311" s="651"/>
      <c r="F311" s="15"/>
      <c r="G311" s="652"/>
      <c r="H311" s="652"/>
      <c r="I311" s="652"/>
      <c r="J311" s="652"/>
      <c r="K311" s="58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row>
    <row r="312" spans="1:90" s="14" customFormat="1" x14ac:dyDescent="0.2">
      <c r="A312" s="591"/>
      <c r="E312" s="651"/>
      <c r="F312" s="15"/>
      <c r="G312" s="652"/>
      <c r="H312" s="652"/>
      <c r="I312" s="652"/>
      <c r="J312" s="652"/>
      <c r="K312" s="58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row>
    <row r="313" spans="1:90" s="14" customFormat="1" x14ac:dyDescent="0.2">
      <c r="A313" s="591"/>
      <c r="E313" s="651"/>
      <c r="F313" s="15"/>
      <c r="G313" s="652"/>
      <c r="H313" s="652"/>
      <c r="I313" s="652"/>
      <c r="J313" s="652"/>
      <c r="K313" s="58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row>
    <row r="314" spans="1:90" s="14" customFormat="1" x14ac:dyDescent="0.2">
      <c r="A314" s="591"/>
      <c r="E314" s="651"/>
      <c r="F314" s="15"/>
      <c r="G314" s="652"/>
      <c r="H314" s="652"/>
      <c r="I314" s="652"/>
      <c r="J314" s="652"/>
      <c r="K314" s="58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2"/>
      <c r="AU314" s="22"/>
      <c r="AV314" s="22"/>
      <c r="AW314" s="22"/>
      <c r="AX314" s="22"/>
      <c r="AY314" s="22"/>
      <c r="AZ314" s="22"/>
      <c r="BA314" s="22"/>
      <c r="BB314" s="22"/>
      <c r="BC314" s="22"/>
      <c r="BD314" s="22"/>
      <c r="BE314" s="22"/>
      <c r="BF314" s="22"/>
      <c r="BG314" s="22"/>
      <c r="BH314" s="22"/>
      <c r="BI314" s="22"/>
      <c r="BJ314" s="22"/>
      <c r="BK314" s="22"/>
      <c r="BL314" s="22"/>
      <c r="BM314" s="22"/>
      <c r="BN314" s="22"/>
      <c r="BO314" s="22"/>
      <c r="BP314" s="22"/>
      <c r="BQ314" s="22"/>
      <c r="BR314" s="22"/>
      <c r="BS314" s="22"/>
      <c r="BT314" s="22"/>
      <c r="BU314" s="22"/>
      <c r="BV314" s="22"/>
      <c r="BW314" s="22"/>
      <c r="BX314" s="22"/>
      <c r="BY314" s="22"/>
      <c r="BZ314" s="22"/>
      <c r="CA314" s="22"/>
      <c r="CB314" s="22"/>
      <c r="CC314" s="22"/>
      <c r="CD314" s="22"/>
      <c r="CE314" s="22"/>
      <c r="CF314" s="22"/>
      <c r="CG314" s="22"/>
      <c r="CH314" s="22"/>
      <c r="CI314" s="22"/>
      <c r="CJ314" s="22"/>
      <c r="CK314" s="22"/>
      <c r="CL314" s="22"/>
    </row>
    <row r="315" spans="1:90" s="14" customFormat="1" x14ac:dyDescent="0.2">
      <c r="A315" s="591"/>
      <c r="E315" s="651"/>
      <c r="F315" s="15"/>
      <c r="G315" s="652"/>
      <c r="H315" s="652"/>
      <c r="I315" s="652"/>
      <c r="J315" s="652"/>
      <c r="K315" s="58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2"/>
      <c r="AU315" s="22"/>
      <c r="AV315" s="22"/>
      <c r="AW315" s="22"/>
      <c r="AX315" s="22"/>
      <c r="AY315" s="22"/>
      <c r="AZ315" s="22"/>
      <c r="BA315" s="22"/>
      <c r="BB315" s="22"/>
      <c r="BC315" s="22"/>
      <c r="BD315" s="22"/>
      <c r="BE315" s="22"/>
      <c r="BF315" s="22"/>
      <c r="BG315" s="22"/>
      <c r="BH315" s="22"/>
      <c r="BI315" s="22"/>
      <c r="BJ315" s="22"/>
      <c r="BK315" s="22"/>
      <c r="BL315" s="22"/>
      <c r="BM315" s="22"/>
      <c r="BN315" s="22"/>
      <c r="BO315" s="22"/>
      <c r="BP315" s="22"/>
      <c r="BQ315" s="22"/>
      <c r="BR315" s="22"/>
      <c r="BS315" s="22"/>
      <c r="BT315" s="22"/>
      <c r="BU315" s="22"/>
      <c r="BV315" s="22"/>
      <c r="BW315" s="22"/>
      <c r="BX315" s="22"/>
      <c r="BY315" s="22"/>
      <c r="BZ315" s="22"/>
      <c r="CA315" s="22"/>
      <c r="CB315" s="22"/>
      <c r="CC315" s="22"/>
      <c r="CD315" s="22"/>
      <c r="CE315" s="22"/>
      <c r="CF315" s="22"/>
      <c r="CG315" s="22"/>
      <c r="CH315" s="22"/>
      <c r="CI315" s="22"/>
      <c r="CJ315" s="22"/>
      <c r="CK315" s="22"/>
      <c r="CL315" s="22"/>
    </row>
    <row r="316" spans="1:90" s="14" customFormat="1" x14ac:dyDescent="0.2">
      <c r="A316" s="591"/>
      <c r="E316" s="651"/>
      <c r="F316" s="15"/>
      <c r="G316" s="652"/>
      <c r="H316" s="652"/>
      <c r="I316" s="652"/>
      <c r="J316" s="652"/>
      <c r="K316" s="58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2"/>
      <c r="AU316" s="22"/>
      <c r="AV316" s="22"/>
      <c r="AW316" s="22"/>
      <c r="AX316" s="22"/>
      <c r="AY316" s="22"/>
      <c r="AZ316" s="22"/>
      <c r="BA316" s="22"/>
      <c r="BB316" s="22"/>
      <c r="BC316" s="22"/>
      <c r="BD316" s="22"/>
      <c r="BE316" s="22"/>
      <c r="BF316" s="22"/>
      <c r="BG316" s="22"/>
      <c r="BH316" s="22"/>
      <c r="BI316" s="22"/>
      <c r="BJ316" s="22"/>
      <c r="BK316" s="22"/>
      <c r="BL316" s="22"/>
      <c r="BM316" s="22"/>
      <c r="BN316" s="22"/>
      <c r="BO316" s="22"/>
      <c r="BP316" s="22"/>
      <c r="BQ316" s="22"/>
      <c r="BR316" s="22"/>
      <c r="BS316" s="22"/>
      <c r="BT316" s="22"/>
      <c r="BU316" s="22"/>
      <c r="BV316" s="22"/>
      <c r="BW316" s="22"/>
      <c r="BX316" s="22"/>
      <c r="BY316" s="22"/>
      <c r="BZ316" s="22"/>
      <c r="CA316" s="22"/>
      <c r="CB316" s="22"/>
      <c r="CC316" s="22"/>
      <c r="CD316" s="22"/>
      <c r="CE316" s="22"/>
      <c r="CF316" s="22"/>
      <c r="CG316" s="22"/>
      <c r="CH316" s="22"/>
      <c r="CI316" s="22"/>
      <c r="CJ316" s="22"/>
      <c r="CK316" s="22"/>
      <c r="CL316" s="22"/>
    </row>
    <row r="317" spans="1:90" s="14" customFormat="1" x14ac:dyDescent="0.2">
      <c r="A317" s="591"/>
      <c r="E317" s="651"/>
      <c r="F317" s="15"/>
      <c r="G317" s="652"/>
      <c r="H317" s="652"/>
      <c r="I317" s="652"/>
      <c r="J317" s="652"/>
      <c r="K317" s="58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2"/>
      <c r="AU317" s="22"/>
      <c r="AV317" s="22"/>
      <c r="AW317" s="22"/>
      <c r="AX317" s="22"/>
      <c r="AY317" s="22"/>
      <c r="AZ317" s="22"/>
      <c r="BA317" s="22"/>
      <c r="BB317" s="22"/>
      <c r="BC317" s="22"/>
      <c r="BD317" s="22"/>
      <c r="BE317" s="22"/>
      <c r="BF317" s="22"/>
      <c r="BG317" s="22"/>
      <c r="BH317" s="22"/>
      <c r="BI317" s="22"/>
      <c r="BJ317" s="22"/>
      <c r="BK317" s="22"/>
      <c r="BL317" s="22"/>
      <c r="BM317" s="22"/>
      <c r="BN317" s="22"/>
      <c r="BO317" s="22"/>
      <c r="BP317" s="22"/>
      <c r="BQ317" s="22"/>
      <c r="BR317" s="22"/>
      <c r="BS317" s="22"/>
      <c r="BT317" s="22"/>
      <c r="BU317" s="22"/>
      <c r="BV317" s="22"/>
      <c r="BW317" s="22"/>
      <c r="BX317" s="22"/>
      <c r="BY317" s="22"/>
      <c r="BZ317" s="22"/>
      <c r="CA317" s="22"/>
      <c r="CB317" s="22"/>
      <c r="CC317" s="22"/>
      <c r="CD317" s="22"/>
      <c r="CE317" s="22"/>
      <c r="CF317" s="22"/>
      <c r="CG317" s="22"/>
      <c r="CH317" s="22"/>
      <c r="CI317" s="22"/>
      <c r="CJ317" s="22"/>
      <c r="CK317" s="22"/>
      <c r="CL317" s="22"/>
    </row>
    <row r="318" spans="1:90" s="14" customFormat="1" x14ac:dyDescent="0.2">
      <c r="A318" s="591"/>
      <c r="E318" s="651"/>
      <c r="F318" s="15"/>
      <c r="G318" s="652"/>
      <c r="H318" s="652"/>
      <c r="I318" s="652"/>
      <c r="J318" s="652"/>
      <c r="K318" s="58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2"/>
      <c r="AU318" s="22"/>
      <c r="AV318" s="22"/>
      <c r="AW318" s="22"/>
      <c r="AX318" s="22"/>
      <c r="AY318" s="22"/>
      <c r="AZ318" s="22"/>
      <c r="BA318" s="22"/>
      <c r="BB318" s="22"/>
      <c r="BC318" s="22"/>
      <c r="BD318" s="22"/>
      <c r="BE318" s="22"/>
      <c r="BF318" s="22"/>
      <c r="BG318" s="22"/>
      <c r="BH318" s="22"/>
      <c r="BI318" s="22"/>
      <c r="BJ318" s="22"/>
      <c r="BK318" s="22"/>
      <c r="BL318" s="22"/>
      <c r="BM318" s="22"/>
      <c r="BN318" s="22"/>
      <c r="BO318" s="22"/>
      <c r="BP318" s="22"/>
      <c r="BQ318" s="22"/>
      <c r="BR318" s="22"/>
      <c r="BS318" s="22"/>
      <c r="BT318" s="22"/>
      <c r="BU318" s="22"/>
      <c r="BV318" s="22"/>
      <c r="BW318" s="22"/>
      <c r="BX318" s="22"/>
      <c r="BY318" s="22"/>
      <c r="BZ318" s="22"/>
      <c r="CA318" s="22"/>
      <c r="CB318" s="22"/>
      <c r="CC318" s="22"/>
      <c r="CD318" s="22"/>
      <c r="CE318" s="22"/>
      <c r="CF318" s="22"/>
      <c r="CG318" s="22"/>
      <c r="CH318" s="22"/>
      <c r="CI318" s="22"/>
      <c r="CJ318" s="22"/>
      <c r="CK318" s="22"/>
      <c r="CL318" s="22"/>
    </row>
    <row r="319" spans="1:90" s="14" customFormat="1" x14ac:dyDescent="0.2">
      <c r="A319" s="591"/>
      <c r="E319" s="651"/>
      <c r="F319" s="15"/>
      <c r="G319" s="652"/>
      <c r="H319" s="652"/>
      <c r="I319" s="652"/>
      <c r="J319" s="652"/>
      <c r="K319" s="58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2"/>
      <c r="AU319" s="22"/>
      <c r="AV319" s="22"/>
      <c r="AW319" s="22"/>
      <c r="AX319" s="22"/>
      <c r="AY319" s="22"/>
      <c r="AZ319" s="22"/>
      <c r="BA319" s="22"/>
      <c r="BB319" s="22"/>
      <c r="BC319" s="22"/>
      <c r="BD319" s="22"/>
      <c r="BE319" s="22"/>
      <c r="BF319" s="22"/>
      <c r="BG319" s="22"/>
      <c r="BH319" s="22"/>
      <c r="BI319" s="22"/>
      <c r="BJ319" s="22"/>
      <c r="BK319" s="22"/>
      <c r="BL319" s="22"/>
      <c r="BM319" s="22"/>
      <c r="BN319" s="22"/>
      <c r="BO319" s="22"/>
      <c r="BP319" s="22"/>
      <c r="BQ319" s="22"/>
      <c r="BR319" s="22"/>
      <c r="BS319" s="22"/>
      <c r="BT319" s="22"/>
      <c r="BU319" s="22"/>
      <c r="BV319" s="22"/>
      <c r="BW319" s="22"/>
      <c r="BX319" s="22"/>
      <c r="BY319" s="22"/>
      <c r="BZ319" s="22"/>
      <c r="CA319" s="22"/>
      <c r="CB319" s="22"/>
      <c r="CC319" s="22"/>
      <c r="CD319" s="22"/>
      <c r="CE319" s="22"/>
      <c r="CF319" s="22"/>
      <c r="CG319" s="22"/>
      <c r="CH319" s="22"/>
      <c r="CI319" s="22"/>
      <c r="CJ319" s="22"/>
      <c r="CK319" s="22"/>
      <c r="CL319" s="22"/>
    </row>
    <row r="320" spans="1:90" s="14" customFormat="1" x14ac:dyDescent="0.2">
      <c r="A320" s="591"/>
      <c r="E320" s="651"/>
      <c r="F320" s="15"/>
      <c r="G320" s="652"/>
      <c r="H320" s="652"/>
      <c r="I320" s="652"/>
      <c r="J320" s="652"/>
      <c r="K320" s="58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row>
    <row r="321" spans="1:90" s="14" customFormat="1" x14ac:dyDescent="0.2">
      <c r="A321" s="591"/>
      <c r="E321" s="651"/>
      <c r="F321" s="15"/>
      <c r="G321" s="652"/>
      <c r="H321" s="652"/>
      <c r="I321" s="652"/>
      <c r="J321" s="652"/>
      <c r="K321" s="58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row>
    <row r="322" spans="1:90" s="14" customFormat="1" x14ac:dyDescent="0.2">
      <c r="A322" s="591"/>
      <c r="E322" s="651"/>
      <c r="F322" s="15"/>
      <c r="G322" s="652"/>
      <c r="H322" s="652"/>
      <c r="I322" s="652"/>
      <c r="J322" s="652"/>
      <c r="K322" s="58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row>
    <row r="323" spans="1:90" s="14" customFormat="1" x14ac:dyDescent="0.2">
      <c r="A323" s="591"/>
      <c r="E323" s="651"/>
      <c r="F323" s="15"/>
      <c r="G323" s="652"/>
      <c r="H323" s="652"/>
      <c r="I323" s="652"/>
      <c r="J323" s="652"/>
      <c r="K323" s="58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2"/>
      <c r="AU323" s="22"/>
      <c r="AV323" s="22"/>
      <c r="AW323" s="22"/>
      <c r="AX323" s="22"/>
      <c r="AY323" s="22"/>
      <c r="AZ323" s="22"/>
      <c r="BA323" s="22"/>
      <c r="BB323" s="22"/>
      <c r="BC323" s="22"/>
      <c r="BD323" s="22"/>
      <c r="BE323" s="22"/>
      <c r="BF323" s="22"/>
      <c r="BG323" s="22"/>
      <c r="BH323" s="22"/>
      <c r="BI323" s="22"/>
      <c r="BJ323" s="22"/>
      <c r="BK323" s="22"/>
      <c r="BL323" s="22"/>
      <c r="BM323" s="22"/>
      <c r="BN323" s="22"/>
      <c r="BO323" s="22"/>
      <c r="BP323" s="22"/>
      <c r="BQ323" s="22"/>
      <c r="BR323" s="22"/>
      <c r="BS323" s="22"/>
      <c r="BT323" s="22"/>
      <c r="BU323" s="22"/>
      <c r="BV323" s="22"/>
      <c r="BW323" s="22"/>
      <c r="BX323" s="22"/>
      <c r="BY323" s="22"/>
      <c r="BZ323" s="22"/>
      <c r="CA323" s="22"/>
      <c r="CB323" s="22"/>
      <c r="CC323" s="22"/>
      <c r="CD323" s="22"/>
      <c r="CE323" s="22"/>
      <c r="CF323" s="22"/>
      <c r="CG323" s="22"/>
      <c r="CH323" s="22"/>
      <c r="CI323" s="22"/>
      <c r="CJ323" s="22"/>
      <c r="CK323" s="22"/>
      <c r="CL323" s="22"/>
    </row>
    <row r="324" spans="1:90" s="14" customFormat="1" x14ac:dyDescent="0.2">
      <c r="A324" s="591"/>
      <c r="E324" s="651"/>
      <c r="F324" s="15"/>
      <c r="G324" s="652"/>
      <c r="H324" s="652"/>
      <c r="I324" s="652"/>
      <c r="J324" s="652"/>
      <c r="K324" s="58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row>
    <row r="325" spans="1:90" s="14" customFormat="1" x14ac:dyDescent="0.2">
      <c r="A325" s="591"/>
      <c r="E325" s="651"/>
      <c r="F325" s="15"/>
      <c r="G325" s="652"/>
      <c r="H325" s="652"/>
      <c r="I325" s="652"/>
      <c r="J325" s="652"/>
      <c r="K325" s="58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row>
    <row r="326" spans="1:90" s="14" customFormat="1" x14ac:dyDescent="0.2">
      <c r="A326" s="591"/>
      <c r="E326" s="651"/>
      <c r="F326" s="15"/>
      <c r="G326" s="652"/>
      <c r="H326" s="652"/>
      <c r="I326" s="652"/>
      <c r="J326" s="652"/>
      <c r="K326" s="58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row>
    <row r="327" spans="1:90" s="14" customFormat="1" x14ac:dyDescent="0.2">
      <c r="A327" s="591"/>
      <c r="E327" s="651"/>
      <c r="F327" s="15"/>
      <c r="G327" s="652"/>
      <c r="H327" s="652"/>
      <c r="I327" s="652"/>
      <c r="J327" s="652"/>
      <c r="K327" s="58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row>
    <row r="328" spans="1:90" s="14" customFormat="1" x14ac:dyDescent="0.2">
      <c r="A328" s="591"/>
      <c r="E328" s="651"/>
      <c r="F328" s="15"/>
      <c r="G328" s="652"/>
      <c r="H328" s="652"/>
      <c r="I328" s="652"/>
      <c r="J328" s="652"/>
      <c r="K328" s="58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2"/>
      <c r="AU328" s="22"/>
      <c r="AV328" s="22"/>
      <c r="AW328" s="22"/>
      <c r="AX328" s="22"/>
      <c r="AY328" s="22"/>
      <c r="AZ328" s="22"/>
      <c r="BA328" s="22"/>
      <c r="BB328" s="22"/>
      <c r="BC328" s="22"/>
      <c r="BD328" s="22"/>
      <c r="BE328" s="22"/>
      <c r="BF328" s="22"/>
      <c r="BG328" s="22"/>
      <c r="BH328" s="22"/>
      <c r="BI328" s="22"/>
      <c r="BJ328" s="22"/>
      <c r="BK328" s="22"/>
      <c r="BL328" s="22"/>
      <c r="BM328" s="22"/>
      <c r="BN328" s="22"/>
      <c r="BO328" s="22"/>
      <c r="BP328" s="22"/>
      <c r="BQ328" s="22"/>
      <c r="BR328" s="22"/>
      <c r="BS328" s="22"/>
      <c r="BT328" s="22"/>
      <c r="BU328" s="22"/>
      <c r="BV328" s="22"/>
      <c r="BW328" s="22"/>
      <c r="BX328" s="22"/>
      <c r="BY328" s="22"/>
      <c r="BZ328" s="22"/>
      <c r="CA328" s="22"/>
      <c r="CB328" s="22"/>
      <c r="CC328" s="22"/>
      <c r="CD328" s="22"/>
      <c r="CE328" s="22"/>
      <c r="CF328" s="22"/>
      <c r="CG328" s="22"/>
      <c r="CH328" s="22"/>
      <c r="CI328" s="22"/>
      <c r="CJ328" s="22"/>
      <c r="CK328" s="22"/>
      <c r="CL328" s="22"/>
    </row>
    <row r="329" spans="1:90" s="14" customFormat="1" x14ac:dyDescent="0.2">
      <c r="A329" s="591"/>
      <c r="E329" s="651"/>
      <c r="F329" s="15"/>
      <c r="G329" s="652"/>
      <c r="H329" s="652"/>
      <c r="I329" s="652"/>
      <c r="J329" s="652"/>
      <c r="K329" s="58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2"/>
      <c r="AU329" s="22"/>
      <c r="AV329" s="22"/>
      <c r="AW329" s="22"/>
      <c r="AX329" s="22"/>
      <c r="AY329" s="22"/>
      <c r="AZ329" s="22"/>
      <c r="BA329" s="22"/>
      <c r="BB329" s="22"/>
      <c r="BC329" s="22"/>
      <c r="BD329" s="22"/>
      <c r="BE329" s="22"/>
      <c r="BF329" s="22"/>
      <c r="BG329" s="22"/>
      <c r="BH329" s="22"/>
      <c r="BI329" s="22"/>
      <c r="BJ329" s="22"/>
      <c r="BK329" s="22"/>
      <c r="BL329" s="22"/>
      <c r="BM329" s="22"/>
      <c r="BN329" s="22"/>
      <c r="BO329" s="22"/>
      <c r="BP329" s="22"/>
      <c r="BQ329" s="22"/>
      <c r="BR329" s="22"/>
      <c r="BS329" s="22"/>
      <c r="BT329" s="22"/>
      <c r="BU329" s="22"/>
      <c r="BV329" s="22"/>
      <c r="BW329" s="22"/>
      <c r="BX329" s="22"/>
      <c r="BY329" s="22"/>
      <c r="BZ329" s="22"/>
      <c r="CA329" s="22"/>
      <c r="CB329" s="22"/>
      <c r="CC329" s="22"/>
      <c r="CD329" s="22"/>
      <c r="CE329" s="22"/>
      <c r="CF329" s="22"/>
      <c r="CG329" s="22"/>
      <c r="CH329" s="22"/>
      <c r="CI329" s="22"/>
      <c r="CJ329" s="22"/>
      <c r="CK329" s="22"/>
      <c r="CL329" s="22"/>
    </row>
    <row r="330" spans="1:90" s="14" customFormat="1" x14ac:dyDescent="0.2">
      <c r="A330" s="591"/>
      <c r="E330" s="651"/>
      <c r="F330" s="15"/>
      <c r="G330" s="652"/>
      <c r="H330" s="652"/>
      <c r="I330" s="652"/>
      <c r="J330" s="652"/>
      <c r="K330" s="58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2"/>
      <c r="AU330" s="22"/>
      <c r="AV330" s="22"/>
      <c r="AW330" s="22"/>
      <c r="AX330" s="22"/>
      <c r="AY330" s="22"/>
      <c r="AZ330" s="22"/>
      <c r="BA330" s="22"/>
      <c r="BB330" s="22"/>
      <c r="BC330" s="22"/>
      <c r="BD330" s="22"/>
      <c r="BE330" s="22"/>
      <c r="BF330" s="22"/>
      <c r="BG330" s="22"/>
      <c r="BH330" s="22"/>
      <c r="BI330" s="22"/>
      <c r="BJ330" s="22"/>
      <c r="BK330" s="22"/>
      <c r="BL330" s="22"/>
      <c r="BM330" s="22"/>
      <c r="BN330" s="22"/>
      <c r="BO330" s="22"/>
      <c r="BP330" s="22"/>
      <c r="BQ330" s="22"/>
      <c r="BR330" s="22"/>
      <c r="BS330" s="22"/>
      <c r="BT330" s="22"/>
      <c r="BU330" s="22"/>
      <c r="BV330" s="22"/>
      <c r="BW330" s="22"/>
      <c r="BX330" s="22"/>
      <c r="BY330" s="22"/>
      <c r="BZ330" s="22"/>
      <c r="CA330" s="22"/>
      <c r="CB330" s="22"/>
      <c r="CC330" s="22"/>
      <c r="CD330" s="22"/>
      <c r="CE330" s="22"/>
      <c r="CF330" s="22"/>
      <c r="CG330" s="22"/>
      <c r="CH330" s="22"/>
      <c r="CI330" s="22"/>
      <c r="CJ330" s="22"/>
      <c r="CK330" s="22"/>
      <c r="CL330" s="22"/>
    </row>
    <row r="331" spans="1:90" s="14" customFormat="1" x14ac:dyDescent="0.2">
      <c r="A331" s="591"/>
      <c r="E331" s="651"/>
      <c r="F331" s="15"/>
      <c r="G331" s="652"/>
      <c r="H331" s="652"/>
      <c r="I331" s="652"/>
      <c r="J331" s="652"/>
      <c r="K331" s="58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2"/>
      <c r="AU331" s="22"/>
      <c r="AV331" s="22"/>
      <c r="AW331" s="22"/>
      <c r="AX331" s="22"/>
      <c r="AY331" s="22"/>
      <c r="AZ331" s="22"/>
      <c r="BA331" s="22"/>
      <c r="BB331" s="22"/>
      <c r="BC331" s="22"/>
      <c r="BD331" s="22"/>
      <c r="BE331" s="22"/>
      <c r="BF331" s="22"/>
      <c r="BG331" s="22"/>
      <c r="BH331" s="22"/>
      <c r="BI331" s="22"/>
      <c r="BJ331" s="22"/>
      <c r="BK331" s="22"/>
      <c r="BL331" s="22"/>
      <c r="BM331" s="22"/>
      <c r="BN331" s="22"/>
      <c r="BO331" s="22"/>
      <c r="BP331" s="22"/>
      <c r="BQ331" s="22"/>
      <c r="BR331" s="22"/>
      <c r="BS331" s="22"/>
      <c r="BT331" s="22"/>
      <c r="BU331" s="22"/>
      <c r="BV331" s="22"/>
      <c r="BW331" s="22"/>
      <c r="BX331" s="22"/>
      <c r="BY331" s="22"/>
      <c r="BZ331" s="22"/>
      <c r="CA331" s="22"/>
      <c r="CB331" s="22"/>
      <c r="CC331" s="22"/>
      <c r="CD331" s="22"/>
      <c r="CE331" s="22"/>
      <c r="CF331" s="22"/>
      <c r="CG331" s="22"/>
      <c r="CH331" s="22"/>
      <c r="CI331" s="22"/>
      <c r="CJ331" s="22"/>
      <c r="CK331" s="22"/>
      <c r="CL331" s="22"/>
    </row>
    <row r="332" spans="1:90" s="14" customFormat="1" x14ac:dyDescent="0.2">
      <c r="A332" s="591"/>
      <c r="E332" s="651"/>
      <c r="F332" s="15"/>
      <c r="G332" s="652"/>
      <c r="H332" s="652"/>
      <c r="I332" s="652"/>
      <c r="J332" s="652"/>
      <c r="K332" s="58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2"/>
      <c r="AU332" s="22"/>
      <c r="AV332" s="22"/>
      <c r="AW332" s="22"/>
      <c r="AX332" s="22"/>
      <c r="AY332" s="22"/>
      <c r="AZ332" s="22"/>
      <c r="BA332" s="22"/>
      <c r="BB332" s="22"/>
      <c r="BC332" s="22"/>
      <c r="BD332" s="22"/>
      <c r="BE332" s="22"/>
      <c r="BF332" s="22"/>
      <c r="BG332" s="22"/>
      <c r="BH332" s="22"/>
      <c r="BI332" s="22"/>
      <c r="BJ332" s="22"/>
      <c r="BK332" s="22"/>
      <c r="BL332" s="22"/>
      <c r="BM332" s="22"/>
      <c r="BN332" s="22"/>
      <c r="BO332" s="22"/>
      <c r="BP332" s="22"/>
      <c r="BQ332" s="22"/>
      <c r="BR332" s="22"/>
      <c r="BS332" s="22"/>
      <c r="BT332" s="22"/>
      <c r="BU332" s="22"/>
      <c r="BV332" s="22"/>
      <c r="BW332" s="22"/>
      <c r="BX332" s="22"/>
      <c r="BY332" s="22"/>
      <c r="BZ332" s="22"/>
      <c r="CA332" s="22"/>
      <c r="CB332" s="22"/>
      <c r="CC332" s="22"/>
      <c r="CD332" s="22"/>
      <c r="CE332" s="22"/>
      <c r="CF332" s="22"/>
      <c r="CG332" s="22"/>
      <c r="CH332" s="22"/>
      <c r="CI332" s="22"/>
      <c r="CJ332" s="22"/>
      <c r="CK332" s="22"/>
      <c r="CL332" s="22"/>
    </row>
    <row r="333" spans="1:90" s="14" customFormat="1" x14ac:dyDescent="0.2">
      <c r="A333" s="591"/>
      <c r="E333" s="651"/>
      <c r="F333" s="15"/>
      <c r="G333" s="652"/>
      <c r="H333" s="652"/>
      <c r="I333" s="652"/>
      <c r="J333" s="652"/>
      <c r="K333" s="58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2"/>
      <c r="AU333" s="22"/>
      <c r="AV333" s="22"/>
      <c r="AW333" s="22"/>
      <c r="AX333" s="22"/>
      <c r="AY333" s="22"/>
      <c r="AZ333" s="22"/>
      <c r="BA333" s="22"/>
      <c r="BB333" s="22"/>
      <c r="BC333" s="22"/>
      <c r="BD333" s="22"/>
      <c r="BE333" s="22"/>
      <c r="BF333" s="22"/>
      <c r="BG333" s="22"/>
      <c r="BH333" s="22"/>
      <c r="BI333" s="22"/>
      <c r="BJ333" s="22"/>
      <c r="BK333" s="22"/>
      <c r="BL333" s="22"/>
      <c r="BM333" s="22"/>
      <c r="BN333" s="22"/>
      <c r="BO333" s="22"/>
      <c r="BP333" s="22"/>
      <c r="BQ333" s="22"/>
      <c r="BR333" s="22"/>
      <c r="BS333" s="22"/>
      <c r="BT333" s="22"/>
      <c r="BU333" s="22"/>
      <c r="BV333" s="22"/>
      <c r="BW333" s="22"/>
      <c r="BX333" s="22"/>
      <c r="BY333" s="22"/>
      <c r="BZ333" s="22"/>
      <c r="CA333" s="22"/>
      <c r="CB333" s="22"/>
      <c r="CC333" s="22"/>
      <c r="CD333" s="22"/>
      <c r="CE333" s="22"/>
      <c r="CF333" s="22"/>
      <c r="CG333" s="22"/>
      <c r="CH333" s="22"/>
      <c r="CI333" s="22"/>
      <c r="CJ333" s="22"/>
      <c r="CK333" s="22"/>
      <c r="CL333" s="22"/>
    </row>
    <row r="334" spans="1:90" s="14" customFormat="1" x14ac:dyDescent="0.2">
      <c r="A334" s="591"/>
      <c r="E334" s="651"/>
      <c r="F334" s="15"/>
      <c r="G334" s="652"/>
      <c r="H334" s="652"/>
      <c r="I334" s="652"/>
      <c r="J334" s="652"/>
      <c r="K334" s="58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2"/>
      <c r="AU334" s="22"/>
      <c r="AV334" s="22"/>
      <c r="AW334" s="22"/>
      <c r="AX334" s="22"/>
      <c r="AY334" s="22"/>
      <c r="AZ334" s="22"/>
      <c r="BA334" s="22"/>
      <c r="BB334" s="22"/>
      <c r="BC334" s="22"/>
      <c r="BD334" s="22"/>
      <c r="BE334" s="22"/>
      <c r="BF334" s="22"/>
      <c r="BG334" s="22"/>
      <c r="BH334" s="22"/>
      <c r="BI334" s="22"/>
      <c r="BJ334" s="22"/>
      <c r="BK334" s="22"/>
      <c r="BL334" s="22"/>
      <c r="BM334" s="22"/>
      <c r="BN334" s="22"/>
      <c r="BO334" s="22"/>
      <c r="BP334" s="22"/>
      <c r="BQ334" s="22"/>
      <c r="BR334" s="22"/>
      <c r="BS334" s="22"/>
      <c r="BT334" s="22"/>
      <c r="BU334" s="22"/>
      <c r="BV334" s="22"/>
      <c r="BW334" s="22"/>
      <c r="BX334" s="22"/>
      <c r="BY334" s="22"/>
      <c r="BZ334" s="22"/>
      <c r="CA334" s="22"/>
      <c r="CB334" s="22"/>
      <c r="CC334" s="22"/>
      <c r="CD334" s="22"/>
      <c r="CE334" s="22"/>
      <c r="CF334" s="22"/>
      <c r="CG334" s="22"/>
      <c r="CH334" s="22"/>
      <c r="CI334" s="22"/>
      <c r="CJ334" s="22"/>
      <c r="CK334" s="22"/>
      <c r="CL334" s="22"/>
    </row>
    <row r="335" spans="1:90" s="14" customFormat="1" x14ac:dyDescent="0.2">
      <c r="A335" s="591"/>
      <c r="E335" s="651"/>
      <c r="F335" s="15"/>
      <c r="G335" s="652"/>
      <c r="H335" s="652"/>
      <c r="I335" s="652"/>
      <c r="J335" s="652"/>
      <c r="K335" s="58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2"/>
      <c r="AU335" s="22"/>
      <c r="AV335" s="22"/>
      <c r="AW335" s="22"/>
      <c r="AX335" s="22"/>
      <c r="AY335" s="22"/>
      <c r="AZ335" s="22"/>
      <c r="BA335" s="22"/>
      <c r="BB335" s="22"/>
      <c r="BC335" s="22"/>
      <c r="BD335" s="22"/>
      <c r="BE335" s="22"/>
      <c r="BF335" s="22"/>
      <c r="BG335" s="22"/>
      <c r="BH335" s="22"/>
      <c r="BI335" s="22"/>
      <c r="BJ335" s="22"/>
      <c r="BK335" s="22"/>
      <c r="BL335" s="22"/>
      <c r="BM335" s="22"/>
      <c r="BN335" s="22"/>
      <c r="BO335" s="22"/>
      <c r="BP335" s="22"/>
      <c r="BQ335" s="22"/>
      <c r="BR335" s="22"/>
      <c r="BS335" s="22"/>
      <c r="BT335" s="22"/>
      <c r="BU335" s="22"/>
      <c r="BV335" s="22"/>
      <c r="BW335" s="22"/>
      <c r="BX335" s="22"/>
      <c r="BY335" s="22"/>
      <c r="BZ335" s="22"/>
      <c r="CA335" s="22"/>
      <c r="CB335" s="22"/>
      <c r="CC335" s="22"/>
      <c r="CD335" s="22"/>
      <c r="CE335" s="22"/>
      <c r="CF335" s="22"/>
      <c r="CG335" s="22"/>
      <c r="CH335" s="22"/>
      <c r="CI335" s="22"/>
      <c r="CJ335" s="22"/>
      <c r="CK335" s="22"/>
      <c r="CL335" s="22"/>
    </row>
    <row r="336" spans="1:90" s="14" customFormat="1" x14ac:dyDescent="0.2">
      <c r="A336" s="591"/>
      <c r="E336" s="651"/>
      <c r="F336" s="15"/>
      <c r="G336" s="652"/>
      <c r="H336" s="652"/>
      <c r="I336" s="652"/>
      <c r="J336" s="652"/>
      <c r="K336" s="58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2"/>
      <c r="AU336" s="22"/>
      <c r="AV336" s="22"/>
      <c r="AW336" s="22"/>
      <c r="AX336" s="22"/>
      <c r="AY336" s="22"/>
      <c r="AZ336" s="22"/>
      <c r="BA336" s="22"/>
      <c r="BB336" s="22"/>
      <c r="BC336" s="22"/>
      <c r="BD336" s="22"/>
      <c r="BE336" s="22"/>
      <c r="BF336" s="22"/>
      <c r="BG336" s="22"/>
      <c r="BH336" s="22"/>
      <c r="BI336" s="22"/>
      <c r="BJ336" s="22"/>
      <c r="BK336" s="22"/>
      <c r="BL336" s="22"/>
      <c r="BM336" s="22"/>
      <c r="BN336" s="22"/>
      <c r="BO336" s="22"/>
      <c r="BP336" s="22"/>
      <c r="BQ336" s="22"/>
      <c r="BR336" s="22"/>
      <c r="BS336" s="22"/>
      <c r="BT336" s="22"/>
      <c r="BU336" s="22"/>
      <c r="BV336" s="22"/>
      <c r="BW336" s="22"/>
      <c r="BX336" s="22"/>
      <c r="BY336" s="22"/>
      <c r="BZ336" s="22"/>
      <c r="CA336" s="22"/>
      <c r="CB336" s="22"/>
      <c r="CC336" s="22"/>
      <c r="CD336" s="22"/>
      <c r="CE336" s="22"/>
      <c r="CF336" s="22"/>
      <c r="CG336" s="22"/>
      <c r="CH336" s="22"/>
      <c r="CI336" s="22"/>
      <c r="CJ336" s="22"/>
      <c r="CK336" s="22"/>
      <c r="CL336" s="22"/>
    </row>
    <row r="337" spans="1:90" s="14" customFormat="1" x14ac:dyDescent="0.2">
      <c r="A337" s="591"/>
      <c r="E337" s="651"/>
      <c r="F337" s="15"/>
      <c r="G337" s="652"/>
      <c r="H337" s="652"/>
      <c r="I337" s="652"/>
      <c r="J337" s="652"/>
      <c r="K337" s="58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2"/>
      <c r="AU337" s="22"/>
      <c r="AV337" s="22"/>
      <c r="AW337" s="22"/>
      <c r="AX337" s="22"/>
      <c r="AY337" s="22"/>
      <c r="AZ337" s="22"/>
      <c r="BA337" s="22"/>
      <c r="BB337" s="22"/>
      <c r="BC337" s="22"/>
      <c r="BD337" s="22"/>
      <c r="BE337" s="22"/>
      <c r="BF337" s="22"/>
      <c r="BG337" s="22"/>
      <c r="BH337" s="22"/>
      <c r="BI337" s="22"/>
      <c r="BJ337" s="22"/>
      <c r="BK337" s="22"/>
      <c r="BL337" s="22"/>
      <c r="BM337" s="22"/>
      <c r="BN337" s="22"/>
      <c r="BO337" s="22"/>
      <c r="BP337" s="22"/>
      <c r="BQ337" s="22"/>
      <c r="BR337" s="22"/>
      <c r="BS337" s="22"/>
      <c r="BT337" s="22"/>
      <c r="BU337" s="22"/>
      <c r="BV337" s="22"/>
      <c r="BW337" s="22"/>
      <c r="BX337" s="22"/>
      <c r="BY337" s="22"/>
      <c r="BZ337" s="22"/>
      <c r="CA337" s="22"/>
      <c r="CB337" s="22"/>
      <c r="CC337" s="22"/>
      <c r="CD337" s="22"/>
      <c r="CE337" s="22"/>
      <c r="CF337" s="22"/>
      <c r="CG337" s="22"/>
      <c r="CH337" s="22"/>
      <c r="CI337" s="22"/>
      <c r="CJ337" s="22"/>
      <c r="CK337" s="22"/>
      <c r="CL337" s="22"/>
    </row>
    <row r="338" spans="1:90" s="14" customFormat="1" x14ac:dyDescent="0.2">
      <c r="A338" s="591"/>
      <c r="E338" s="651"/>
      <c r="F338" s="15"/>
      <c r="G338" s="652"/>
      <c r="H338" s="652"/>
      <c r="I338" s="652"/>
      <c r="J338" s="652"/>
      <c r="K338" s="58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2"/>
      <c r="AU338" s="22"/>
      <c r="AV338" s="22"/>
      <c r="AW338" s="22"/>
      <c r="AX338" s="22"/>
      <c r="AY338" s="22"/>
      <c r="AZ338" s="22"/>
      <c r="BA338" s="22"/>
      <c r="BB338" s="22"/>
      <c r="BC338" s="22"/>
      <c r="BD338" s="22"/>
      <c r="BE338" s="22"/>
      <c r="BF338" s="22"/>
      <c r="BG338" s="22"/>
      <c r="BH338" s="22"/>
      <c r="BI338" s="22"/>
      <c r="BJ338" s="22"/>
      <c r="BK338" s="22"/>
      <c r="BL338" s="22"/>
      <c r="BM338" s="22"/>
      <c r="BN338" s="22"/>
      <c r="BO338" s="22"/>
      <c r="BP338" s="22"/>
      <c r="BQ338" s="22"/>
      <c r="BR338" s="22"/>
      <c r="BS338" s="22"/>
      <c r="BT338" s="22"/>
      <c r="BU338" s="22"/>
      <c r="BV338" s="22"/>
      <c r="BW338" s="22"/>
      <c r="BX338" s="22"/>
      <c r="BY338" s="22"/>
      <c r="BZ338" s="22"/>
      <c r="CA338" s="22"/>
      <c r="CB338" s="22"/>
      <c r="CC338" s="22"/>
      <c r="CD338" s="22"/>
      <c r="CE338" s="22"/>
      <c r="CF338" s="22"/>
      <c r="CG338" s="22"/>
      <c r="CH338" s="22"/>
      <c r="CI338" s="22"/>
      <c r="CJ338" s="22"/>
      <c r="CK338" s="22"/>
      <c r="CL338" s="22"/>
    </row>
    <row r="339" spans="1:90" s="14" customFormat="1" x14ac:dyDescent="0.2">
      <c r="A339" s="591"/>
      <c r="E339" s="651"/>
      <c r="F339" s="15"/>
      <c r="G339" s="652"/>
      <c r="H339" s="652"/>
      <c r="I339" s="652"/>
      <c r="J339" s="652"/>
      <c r="K339" s="58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2"/>
      <c r="AU339" s="22"/>
      <c r="AV339" s="22"/>
      <c r="AW339" s="22"/>
      <c r="AX339" s="22"/>
      <c r="AY339" s="22"/>
      <c r="AZ339" s="22"/>
      <c r="BA339" s="22"/>
      <c r="BB339" s="22"/>
      <c r="BC339" s="22"/>
      <c r="BD339" s="22"/>
      <c r="BE339" s="22"/>
      <c r="BF339" s="22"/>
      <c r="BG339" s="22"/>
      <c r="BH339" s="22"/>
      <c r="BI339" s="22"/>
      <c r="BJ339" s="22"/>
      <c r="BK339" s="22"/>
      <c r="BL339" s="22"/>
      <c r="BM339" s="22"/>
      <c r="BN339" s="22"/>
      <c r="BO339" s="22"/>
      <c r="BP339" s="22"/>
      <c r="BQ339" s="22"/>
      <c r="BR339" s="22"/>
      <c r="BS339" s="22"/>
      <c r="BT339" s="22"/>
      <c r="BU339" s="22"/>
      <c r="BV339" s="22"/>
      <c r="BW339" s="22"/>
      <c r="BX339" s="22"/>
      <c r="BY339" s="22"/>
      <c r="BZ339" s="22"/>
      <c r="CA339" s="22"/>
      <c r="CB339" s="22"/>
      <c r="CC339" s="22"/>
      <c r="CD339" s="22"/>
      <c r="CE339" s="22"/>
      <c r="CF339" s="22"/>
      <c r="CG339" s="22"/>
      <c r="CH339" s="22"/>
      <c r="CI339" s="22"/>
      <c r="CJ339" s="22"/>
      <c r="CK339" s="22"/>
      <c r="CL339" s="22"/>
    </row>
    <row r="340" spans="1:90" s="14" customFormat="1" x14ac:dyDescent="0.2">
      <c r="A340" s="591"/>
      <c r="E340" s="651"/>
      <c r="F340" s="15"/>
      <c r="G340" s="652"/>
      <c r="H340" s="652"/>
      <c r="I340" s="652"/>
      <c r="J340" s="652"/>
      <c r="K340" s="58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2"/>
      <c r="AU340" s="22"/>
      <c r="AV340" s="22"/>
      <c r="AW340" s="22"/>
      <c r="AX340" s="22"/>
      <c r="AY340" s="22"/>
      <c r="AZ340" s="22"/>
      <c r="BA340" s="22"/>
      <c r="BB340" s="22"/>
      <c r="BC340" s="22"/>
      <c r="BD340" s="22"/>
      <c r="BE340" s="22"/>
      <c r="BF340" s="22"/>
      <c r="BG340" s="22"/>
      <c r="BH340" s="22"/>
      <c r="BI340" s="22"/>
      <c r="BJ340" s="22"/>
      <c r="BK340" s="22"/>
      <c r="BL340" s="22"/>
      <c r="BM340" s="22"/>
      <c r="BN340" s="22"/>
      <c r="BO340" s="22"/>
      <c r="BP340" s="22"/>
      <c r="BQ340" s="22"/>
      <c r="BR340" s="22"/>
      <c r="BS340" s="22"/>
      <c r="BT340" s="22"/>
      <c r="BU340" s="22"/>
      <c r="BV340" s="22"/>
      <c r="BW340" s="22"/>
      <c r="BX340" s="22"/>
      <c r="BY340" s="22"/>
      <c r="BZ340" s="22"/>
      <c r="CA340" s="22"/>
      <c r="CB340" s="22"/>
      <c r="CC340" s="22"/>
      <c r="CD340" s="22"/>
      <c r="CE340" s="22"/>
      <c r="CF340" s="22"/>
      <c r="CG340" s="22"/>
      <c r="CH340" s="22"/>
      <c r="CI340" s="22"/>
      <c r="CJ340" s="22"/>
      <c r="CK340" s="22"/>
      <c r="CL340" s="22"/>
    </row>
    <row r="341" spans="1:90" s="14" customFormat="1" x14ac:dyDescent="0.2">
      <c r="A341" s="591"/>
      <c r="E341" s="651"/>
      <c r="F341" s="15"/>
      <c r="G341" s="652"/>
      <c r="H341" s="652"/>
      <c r="I341" s="652"/>
      <c r="J341" s="652"/>
      <c r="K341" s="58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2"/>
      <c r="AU341" s="22"/>
      <c r="AV341" s="22"/>
      <c r="AW341" s="22"/>
      <c r="AX341" s="22"/>
      <c r="AY341" s="22"/>
      <c r="AZ341" s="22"/>
      <c r="BA341" s="22"/>
      <c r="BB341" s="22"/>
      <c r="BC341" s="22"/>
      <c r="BD341" s="22"/>
      <c r="BE341" s="22"/>
      <c r="BF341" s="22"/>
      <c r="BG341" s="22"/>
      <c r="BH341" s="22"/>
      <c r="BI341" s="22"/>
      <c r="BJ341" s="22"/>
      <c r="BK341" s="22"/>
      <c r="BL341" s="22"/>
      <c r="BM341" s="22"/>
      <c r="BN341" s="22"/>
      <c r="BO341" s="22"/>
      <c r="BP341" s="22"/>
      <c r="BQ341" s="22"/>
      <c r="BR341" s="22"/>
      <c r="BS341" s="22"/>
      <c r="BT341" s="22"/>
      <c r="BU341" s="22"/>
      <c r="BV341" s="22"/>
      <c r="BW341" s="22"/>
      <c r="BX341" s="22"/>
      <c r="BY341" s="22"/>
      <c r="BZ341" s="22"/>
      <c r="CA341" s="22"/>
      <c r="CB341" s="22"/>
      <c r="CC341" s="22"/>
      <c r="CD341" s="22"/>
      <c r="CE341" s="22"/>
      <c r="CF341" s="22"/>
      <c r="CG341" s="22"/>
      <c r="CH341" s="22"/>
      <c r="CI341" s="22"/>
      <c r="CJ341" s="22"/>
      <c r="CK341" s="22"/>
      <c r="CL341" s="22"/>
    </row>
    <row r="342" spans="1:90" s="14" customFormat="1" x14ac:dyDescent="0.2">
      <c r="A342" s="591"/>
      <c r="E342" s="651"/>
      <c r="F342" s="15"/>
      <c r="G342" s="652"/>
      <c r="H342" s="652"/>
      <c r="I342" s="652"/>
      <c r="J342" s="652"/>
      <c r="K342" s="58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2"/>
      <c r="AU342" s="22"/>
      <c r="AV342" s="22"/>
      <c r="AW342" s="22"/>
      <c r="AX342" s="22"/>
      <c r="AY342" s="22"/>
      <c r="AZ342" s="22"/>
      <c r="BA342" s="22"/>
      <c r="BB342" s="22"/>
      <c r="BC342" s="22"/>
      <c r="BD342" s="22"/>
      <c r="BE342" s="22"/>
      <c r="BF342" s="22"/>
      <c r="BG342" s="22"/>
      <c r="BH342" s="22"/>
      <c r="BI342" s="22"/>
      <c r="BJ342" s="22"/>
      <c r="BK342" s="22"/>
      <c r="BL342" s="22"/>
      <c r="BM342" s="22"/>
      <c r="BN342" s="22"/>
      <c r="BO342" s="22"/>
      <c r="BP342" s="22"/>
      <c r="BQ342" s="22"/>
      <c r="BR342" s="22"/>
      <c r="BS342" s="22"/>
      <c r="BT342" s="22"/>
      <c r="BU342" s="22"/>
      <c r="BV342" s="22"/>
      <c r="BW342" s="22"/>
      <c r="BX342" s="22"/>
      <c r="BY342" s="22"/>
      <c r="BZ342" s="22"/>
      <c r="CA342" s="22"/>
      <c r="CB342" s="22"/>
      <c r="CC342" s="22"/>
      <c r="CD342" s="22"/>
      <c r="CE342" s="22"/>
      <c r="CF342" s="22"/>
      <c r="CG342" s="22"/>
      <c r="CH342" s="22"/>
      <c r="CI342" s="22"/>
      <c r="CJ342" s="22"/>
      <c r="CK342" s="22"/>
      <c r="CL342" s="22"/>
    </row>
    <row r="343" spans="1:90" s="14" customFormat="1" x14ac:dyDescent="0.2">
      <c r="A343" s="591"/>
      <c r="E343" s="651"/>
      <c r="F343" s="15"/>
      <c r="G343" s="652"/>
      <c r="H343" s="652"/>
      <c r="I343" s="652"/>
      <c r="J343" s="652"/>
      <c r="K343" s="58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2"/>
      <c r="AU343" s="22"/>
      <c r="AV343" s="22"/>
      <c r="AW343" s="22"/>
      <c r="AX343" s="22"/>
      <c r="AY343" s="22"/>
      <c r="AZ343" s="22"/>
      <c r="BA343" s="22"/>
      <c r="BB343" s="22"/>
      <c r="BC343" s="22"/>
      <c r="BD343" s="22"/>
      <c r="BE343" s="22"/>
      <c r="BF343" s="22"/>
      <c r="BG343" s="22"/>
      <c r="BH343" s="22"/>
      <c r="BI343" s="22"/>
      <c r="BJ343" s="22"/>
      <c r="BK343" s="22"/>
      <c r="BL343" s="22"/>
      <c r="BM343" s="22"/>
      <c r="BN343" s="22"/>
      <c r="BO343" s="22"/>
      <c r="BP343" s="22"/>
      <c r="BQ343" s="22"/>
      <c r="BR343" s="22"/>
      <c r="BS343" s="22"/>
      <c r="BT343" s="22"/>
      <c r="BU343" s="22"/>
      <c r="BV343" s="22"/>
      <c r="BW343" s="22"/>
      <c r="BX343" s="22"/>
      <c r="BY343" s="22"/>
      <c r="BZ343" s="22"/>
      <c r="CA343" s="22"/>
      <c r="CB343" s="22"/>
      <c r="CC343" s="22"/>
      <c r="CD343" s="22"/>
      <c r="CE343" s="22"/>
      <c r="CF343" s="22"/>
      <c r="CG343" s="22"/>
      <c r="CH343" s="22"/>
      <c r="CI343" s="22"/>
      <c r="CJ343" s="22"/>
      <c r="CK343" s="22"/>
      <c r="CL343" s="22"/>
    </row>
    <row r="344" spans="1:90" s="14" customFormat="1" x14ac:dyDescent="0.2">
      <c r="A344" s="591"/>
      <c r="E344" s="651"/>
      <c r="F344" s="15"/>
      <c r="G344" s="652"/>
      <c r="H344" s="652"/>
      <c r="I344" s="652"/>
      <c r="J344" s="652"/>
      <c r="K344" s="58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2"/>
      <c r="AU344" s="22"/>
      <c r="AV344" s="22"/>
      <c r="AW344" s="22"/>
      <c r="AX344" s="22"/>
      <c r="AY344" s="22"/>
      <c r="AZ344" s="22"/>
      <c r="BA344" s="22"/>
      <c r="BB344" s="22"/>
      <c r="BC344" s="22"/>
      <c r="BD344" s="22"/>
      <c r="BE344" s="22"/>
      <c r="BF344" s="22"/>
      <c r="BG344" s="22"/>
      <c r="BH344" s="22"/>
      <c r="BI344" s="22"/>
      <c r="BJ344" s="22"/>
      <c r="BK344" s="22"/>
      <c r="BL344" s="22"/>
      <c r="BM344" s="22"/>
      <c r="BN344" s="22"/>
      <c r="BO344" s="22"/>
      <c r="BP344" s="22"/>
      <c r="BQ344" s="22"/>
      <c r="BR344" s="22"/>
      <c r="BS344" s="22"/>
      <c r="BT344" s="22"/>
      <c r="BU344" s="22"/>
      <c r="BV344" s="22"/>
      <c r="BW344" s="22"/>
      <c r="BX344" s="22"/>
      <c r="BY344" s="22"/>
      <c r="BZ344" s="22"/>
      <c r="CA344" s="22"/>
      <c r="CB344" s="22"/>
      <c r="CC344" s="22"/>
      <c r="CD344" s="22"/>
      <c r="CE344" s="22"/>
      <c r="CF344" s="22"/>
      <c r="CG344" s="22"/>
      <c r="CH344" s="22"/>
      <c r="CI344" s="22"/>
      <c r="CJ344" s="22"/>
      <c r="CK344" s="22"/>
      <c r="CL344" s="22"/>
    </row>
    <row r="345" spans="1:90" s="14" customFormat="1" x14ac:dyDescent="0.2">
      <c r="A345" s="591"/>
      <c r="E345" s="651"/>
      <c r="F345" s="15"/>
      <c r="G345" s="652"/>
      <c r="H345" s="652"/>
      <c r="I345" s="652"/>
      <c r="J345" s="652"/>
      <c r="K345" s="58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2"/>
      <c r="AU345" s="22"/>
      <c r="AV345" s="22"/>
      <c r="AW345" s="22"/>
      <c r="AX345" s="22"/>
      <c r="AY345" s="22"/>
      <c r="AZ345" s="22"/>
      <c r="BA345" s="22"/>
      <c r="BB345" s="22"/>
      <c r="BC345" s="22"/>
      <c r="BD345" s="22"/>
      <c r="BE345" s="22"/>
      <c r="BF345" s="22"/>
      <c r="BG345" s="22"/>
      <c r="BH345" s="22"/>
      <c r="BI345" s="22"/>
      <c r="BJ345" s="22"/>
      <c r="BK345" s="22"/>
      <c r="BL345" s="22"/>
      <c r="BM345" s="22"/>
      <c r="BN345" s="22"/>
      <c r="BO345" s="22"/>
      <c r="BP345" s="22"/>
      <c r="BQ345" s="22"/>
      <c r="BR345" s="22"/>
      <c r="BS345" s="22"/>
      <c r="BT345" s="22"/>
      <c r="BU345" s="22"/>
      <c r="BV345" s="22"/>
      <c r="BW345" s="22"/>
      <c r="BX345" s="22"/>
      <c r="BY345" s="22"/>
      <c r="BZ345" s="22"/>
      <c r="CA345" s="22"/>
      <c r="CB345" s="22"/>
      <c r="CC345" s="22"/>
      <c r="CD345" s="22"/>
      <c r="CE345" s="22"/>
      <c r="CF345" s="22"/>
      <c r="CG345" s="22"/>
      <c r="CH345" s="22"/>
      <c r="CI345" s="22"/>
      <c r="CJ345" s="22"/>
      <c r="CK345" s="22"/>
      <c r="CL345" s="22"/>
    </row>
    <row r="346" spans="1:90" s="14" customFormat="1" x14ac:dyDescent="0.2">
      <c r="A346" s="591"/>
      <c r="E346" s="651"/>
      <c r="F346" s="15"/>
      <c r="G346" s="652"/>
      <c r="H346" s="652"/>
      <c r="I346" s="652"/>
      <c r="J346" s="652"/>
      <c r="K346" s="58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2"/>
      <c r="AU346" s="22"/>
      <c r="AV346" s="22"/>
      <c r="AW346" s="22"/>
      <c r="AX346" s="22"/>
      <c r="AY346" s="22"/>
      <c r="AZ346" s="22"/>
      <c r="BA346" s="22"/>
      <c r="BB346" s="22"/>
      <c r="BC346" s="22"/>
      <c r="BD346" s="22"/>
      <c r="BE346" s="22"/>
      <c r="BF346" s="22"/>
      <c r="BG346" s="22"/>
      <c r="BH346" s="22"/>
      <c r="BI346" s="22"/>
      <c r="BJ346" s="22"/>
      <c r="BK346" s="22"/>
      <c r="BL346" s="22"/>
      <c r="BM346" s="22"/>
      <c r="BN346" s="22"/>
      <c r="BO346" s="22"/>
      <c r="BP346" s="22"/>
      <c r="BQ346" s="22"/>
      <c r="BR346" s="22"/>
      <c r="BS346" s="22"/>
      <c r="BT346" s="22"/>
      <c r="BU346" s="22"/>
      <c r="BV346" s="22"/>
      <c r="BW346" s="22"/>
      <c r="BX346" s="22"/>
      <c r="BY346" s="22"/>
      <c r="BZ346" s="22"/>
      <c r="CA346" s="22"/>
      <c r="CB346" s="22"/>
      <c r="CC346" s="22"/>
      <c r="CD346" s="22"/>
      <c r="CE346" s="22"/>
      <c r="CF346" s="22"/>
      <c r="CG346" s="22"/>
      <c r="CH346" s="22"/>
      <c r="CI346" s="22"/>
      <c r="CJ346" s="22"/>
      <c r="CK346" s="22"/>
      <c r="CL346" s="22"/>
    </row>
    <row r="347" spans="1:90" s="14" customFormat="1" x14ac:dyDescent="0.2">
      <c r="A347" s="591"/>
      <c r="E347" s="651"/>
      <c r="F347" s="15"/>
      <c r="G347" s="652"/>
      <c r="H347" s="652"/>
      <c r="I347" s="652"/>
      <c r="J347" s="652"/>
      <c r="K347" s="58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2"/>
      <c r="AU347" s="22"/>
      <c r="AV347" s="22"/>
      <c r="AW347" s="22"/>
      <c r="AX347" s="22"/>
      <c r="AY347" s="22"/>
      <c r="AZ347" s="22"/>
      <c r="BA347" s="22"/>
      <c r="BB347" s="22"/>
      <c r="BC347" s="22"/>
      <c r="BD347" s="22"/>
      <c r="BE347" s="22"/>
      <c r="BF347" s="22"/>
      <c r="BG347" s="22"/>
      <c r="BH347" s="22"/>
      <c r="BI347" s="22"/>
      <c r="BJ347" s="22"/>
      <c r="BK347" s="22"/>
      <c r="BL347" s="22"/>
      <c r="BM347" s="22"/>
      <c r="BN347" s="22"/>
      <c r="BO347" s="22"/>
      <c r="BP347" s="22"/>
      <c r="BQ347" s="22"/>
      <c r="BR347" s="22"/>
      <c r="BS347" s="22"/>
      <c r="BT347" s="22"/>
      <c r="BU347" s="22"/>
      <c r="BV347" s="22"/>
      <c r="BW347" s="22"/>
      <c r="BX347" s="22"/>
      <c r="BY347" s="22"/>
      <c r="BZ347" s="22"/>
      <c r="CA347" s="22"/>
      <c r="CB347" s="22"/>
      <c r="CC347" s="22"/>
      <c r="CD347" s="22"/>
      <c r="CE347" s="22"/>
      <c r="CF347" s="22"/>
      <c r="CG347" s="22"/>
      <c r="CH347" s="22"/>
      <c r="CI347" s="22"/>
      <c r="CJ347" s="22"/>
      <c r="CK347" s="22"/>
      <c r="CL347" s="22"/>
    </row>
    <row r="348" spans="1:90" s="14" customFormat="1" x14ac:dyDescent="0.2">
      <c r="A348" s="591"/>
      <c r="E348" s="651"/>
      <c r="F348" s="15"/>
      <c r="G348" s="652"/>
      <c r="H348" s="652"/>
      <c r="I348" s="652"/>
      <c r="J348" s="652"/>
      <c r="K348" s="58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2"/>
      <c r="AU348" s="22"/>
      <c r="AV348" s="22"/>
      <c r="AW348" s="22"/>
      <c r="AX348" s="22"/>
      <c r="AY348" s="22"/>
      <c r="AZ348" s="22"/>
      <c r="BA348" s="22"/>
      <c r="BB348" s="22"/>
      <c r="BC348" s="22"/>
      <c r="BD348" s="22"/>
      <c r="BE348" s="22"/>
      <c r="BF348" s="22"/>
      <c r="BG348" s="22"/>
      <c r="BH348" s="22"/>
      <c r="BI348" s="22"/>
      <c r="BJ348" s="22"/>
      <c r="BK348" s="22"/>
      <c r="BL348" s="22"/>
      <c r="BM348" s="22"/>
      <c r="BN348" s="22"/>
      <c r="BO348" s="22"/>
      <c r="BP348" s="22"/>
      <c r="BQ348" s="22"/>
      <c r="BR348" s="22"/>
      <c r="BS348" s="22"/>
      <c r="BT348" s="22"/>
      <c r="BU348" s="22"/>
      <c r="BV348" s="22"/>
      <c r="BW348" s="22"/>
      <c r="BX348" s="22"/>
      <c r="BY348" s="22"/>
      <c r="BZ348" s="22"/>
      <c r="CA348" s="22"/>
      <c r="CB348" s="22"/>
      <c r="CC348" s="22"/>
      <c r="CD348" s="22"/>
      <c r="CE348" s="22"/>
      <c r="CF348" s="22"/>
      <c r="CG348" s="22"/>
      <c r="CH348" s="22"/>
      <c r="CI348" s="22"/>
      <c r="CJ348" s="22"/>
      <c r="CK348" s="22"/>
      <c r="CL348" s="22"/>
    </row>
    <row r="349" spans="1:90" s="14" customFormat="1" x14ac:dyDescent="0.2">
      <c r="A349" s="591"/>
      <c r="E349" s="651"/>
      <c r="F349" s="15"/>
      <c r="G349" s="652"/>
      <c r="H349" s="652"/>
      <c r="I349" s="652"/>
      <c r="J349" s="652"/>
      <c r="K349" s="58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row>
    <row r="350" spans="1:90" s="14" customFormat="1" x14ac:dyDescent="0.2">
      <c r="A350" s="591"/>
      <c r="E350" s="651"/>
      <c r="F350" s="15"/>
      <c r="G350" s="652"/>
      <c r="H350" s="652"/>
      <c r="I350" s="652"/>
      <c r="J350" s="652"/>
      <c r="K350" s="58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row>
    <row r="351" spans="1:90" s="14" customFormat="1" x14ac:dyDescent="0.2">
      <c r="A351" s="591"/>
      <c r="E351" s="651"/>
      <c r="F351" s="15"/>
      <c r="G351" s="652"/>
      <c r="H351" s="652"/>
      <c r="I351" s="652"/>
      <c r="J351" s="652"/>
      <c r="K351" s="58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row>
    <row r="352" spans="1:90" s="14" customFormat="1" x14ac:dyDescent="0.2">
      <c r="A352" s="591"/>
      <c r="E352" s="651"/>
      <c r="F352" s="15"/>
      <c r="G352" s="652"/>
      <c r="H352" s="652"/>
      <c r="I352" s="652"/>
      <c r="J352" s="652"/>
      <c r="K352" s="58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row>
    <row r="353" spans="1:90" s="14" customFormat="1" x14ac:dyDescent="0.2">
      <c r="A353" s="591"/>
      <c r="E353" s="651"/>
      <c r="F353" s="15"/>
      <c r="G353" s="652"/>
      <c r="H353" s="652"/>
      <c r="I353" s="652"/>
      <c r="J353" s="652"/>
      <c r="K353" s="58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row>
    <row r="354" spans="1:90" s="14" customFormat="1" x14ac:dyDescent="0.2">
      <c r="A354" s="591"/>
      <c r="E354" s="651"/>
      <c r="F354" s="15"/>
      <c r="G354" s="652"/>
      <c r="H354" s="652"/>
      <c r="I354" s="652"/>
      <c r="J354" s="652"/>
      <c r="K354" s="58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row>
    <row r="355" spans="1:90" s="14" customFormat="1" x14ac:dyDescent="0.2">
      <c r="A355" s="591"/>
      <c r="E355" s="651"/>
      <c r="F355" s="15"/>
      <c r="G355" s="652"/>
      <c r="H355" s="652"/>
      <c r="I355" s="652"/>
      <c r="J355" s="652"/>
      <c r="K355" s="58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row>
    <row r="356" spans="1:90" s="14" customFormat="1" x14ac:dyDescent="0.2">
      <c r="A356" s="591"/>
      <c r="E356" s="651"/>
      <c r="F356" s="15"/>
      <c r="G356" s="652"/>
      <c r="H356" s="652"/>
      <c r="I356" s="652"/>
      <c r="J356" s="652"/>
      <c r="K356" s="58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row>
    <row r="357" spans="1:90" s="14" customFormat="1" x14ac:dyDescent="0.2">
      <c r="A357" s="591"/>
      <c r="E357" s="651"/>
      <c r="F357" s="15"/>
      <c r="G357" s="652"/>
      <c r="H357" s="652"/>
      <c r="I357" s="652"/>
      <c r="J357" s="652"/>
      <c r="K357" s="58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row>
    <row r="358" spans="1:90" s="14" customFormat="1" x14ac:dyDescent="0.2">
      <c r="A358" s="591"/>
      <c r="E358" s="651"/>
      <c r="F358" s="15"/>
      <c r="G358" s="652"/>
      <c r="H358" s="652"/>
      <c r="I358" s="652"/>
      <c r="J358" s="652"/>
      <c r="K358" s="58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row>
    <row r="359" spans="1:90" s="14" customFormat="1" x14ac:dyDescent="0.2">
      <c r="A359" s="591"/>
      <c r="E359" s="651"/>
      <c r="F359" s="15"/>
      <c r="G359" s="652"/>
      <c r="H359" s="652"/>
      <c r="I359" s="652"/>
      <c r="J359" s="652"/>
      <c r="K359" s="58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row>
    <row r="360" spans="1:90" s="14" customFormat="1" x14ac:dyDescent="0.2">
      <c r="A360" s="591"/>
      <c r="E360" s="651"/>
      <c r="F360" s="15"/>
      <c r="G360" s="652"/>
      <c r="H360" s="652"/>
      <c r="I360" s="652"/>
      <c r="J360" s="652"/>
      <c r="K360" s="58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row>
    <row r="361" spans="1:90" s="14" customFormat="1" x14ac:dyDescent="0.2">
      <c r="A361" s="591"/>
      <c r="E361" s="651"/>
      <c r="F361" s="15"/>
      <c r="G361" s="652"/>
      <c r="H361" s="652"/>
      <c r="I361" s="652"/>
      <c r="J361" s="652"/>
      <c r="K361" s="58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2"/>
      <c r="AU361" s="22"/>
      <c r="AV361" s="22"/>
      <c r="AW361" s="22"/>
      <c r="AX361" s="22"/>
      <c r="AY361" s="22"/>
      <c r="AZ361" s="22"/>
      <c r="BA361" s="22"/>
      <c r="BB361" s="22"/>
      <c r="BC361" s="22"/>
      <c r="BD361" s="22"/>
      <c r="BE361" s="22"/>
      <c r="BF361" s="22"/>
      <c r="BG361" s="22"/>
      <c r="BH361" s="22"/>
      <c r="BI361" s="22"/>
      <c r="BJ361" s="22"/>
      <c r="BK361" s="22"/>
      <c r="BL361" s="22"/>
      <c r="BM361" s="22"/>
      <c r="BN361" s="22"/>
      <c r="BO361" s="22"/>
      <c r="BP361" s="22"/>
      <c r="BQ361" s="22"/>
      <c r="BR361" s="22"/>
      <c r="BS361" s="22"/>
      <c r="BT361" s="22"/>
      <c r="BU361" s="22"/>
      <c r="BV361" s="22"/>
      <c r="BW361" s="22"/>
      <c r="BX361" s="22"/>
      <c r="BY361" s="22"/>
      <c r="BZ361" s="22"/>
      <c r="CA361" s="22"/>
      <c r="CB361" s="22"/>
      <c r="CC361" s="22"/>
      <c r="CD361" s="22"/>
      <c r="CE361" s="22"/>
      <c r="CF361" s="22"/>
      <c r="CG361" s="22"/>
      <c r="CH361" s="22"/>
      <c r="CI361" s="22"/>
      <c r="CJ361" s="22"/>
      <c r="CK361" s="22"/>
      <c r="CL361" s="22"/>
    </row>
    <row r="362" spans="1:90" s="14" customFormat="1" x14ac:dyDescent="0.2">
      <c r="A362" s="591"/>
      <c r="E362" s="651"/>
      <c r="F362" s="15"/>
      <c r="G362" s="652"/>
      <c r="H362" s="652"/>
      <c r="I362" s="652"/>
      <c r="J362" s="652"/>
      <c r="K362" s="58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2"/>
      <c r="AU362" s="22"/>
      <c r="AV362" s="22"/>
      <c r="AW362" s="22"/>
      <c r="AX362" s="22"/>
      <c r="AY362" s="22"/>
      <c r="AZ362" s="22"/>
      <c r="BA362" s="22"/>
      <c r="BB362" s="22"/>
      <c r="BC362" s="22"/>
      <c r="BD362" s="22"/>
      <c r="BE362" s="22"/>
      <c r="BF362" s="22"/>
      <c r="BG362" s="22"/>
      <c r="BH362" s="22"/>
      <c r="BI362" s="22"/>
      <c r="BJ362" s="22"/>
      <c r="BK362" s="22"/>
      <c r="BL362" s="22"/>
      <c r="BM362" s="22"/>
      <c r="BN362" s="22"/>
      <c r="BO362" s="22"/>
      <c r="BP362" s="22"/>
      <c r="BQ362" s="22"/>
      <c r="BR362" s="22"/>
      <c r="BS362" s="22"/>
      <c r="BT362" s="22"/>
      <c r="BU362" s="22"/>
      <c r="BV362" s="22"/>
      <c r="BW362" s="22"/>
      <c r="BX362" s="22"/>
      <c r="BY362" s="22"/>
      <c r="BZ362" s="22"/>
      <c r="CA362" s="22"/>
      <c r="CB362" s="22"/>
      <c r="CC362" s="22"/>
      <c r="CD362" s="22"/>
      <c r="CE362" s="22"/>
      <c r="CF362" s="22"/>
      <c r="CG362" s="22"/>
      <c r="CH362" s="22"/>
      <c r="CI362" s="22"/>
      <c r="CJ362" s="22"/>
      <c r="CK362" s="22"/>
      <c r="CL362" s="22"/>
    </row>
    <row r="363" spans="1:90" s="14" customFormat="1" x14ac:dyDescent="0.2">
      <c r="A363" s="591"/>
      <c r="E363" s="651"/>
      <c r="F363" s="15"/>
      <c r="G363" s="652"/>
      <c r="H363" s="652"/>
      <c r="I363" s="652"/>
      <c r="J363" s="652"/>
      <c r="K363" s="58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2"/>
      <c r="AU363" s="22"/>
      <c r="AV363" s="22"/>
      <c r="AW363" s="22"/>
      <c r="AX363" s="22"/>
      <c r="AY363" s="22"/>
      <c r="AZ363" s="22"/>
      <c r="BA363" s="22"/>
      <c r="BB363" s="22"/>
      <c r="BC363" s="22"/>
      <c r="BD363" s="22"/>
      <c r="BE363" s="22"/>
      <c r="BF363" s="22"/>
      <c r="BG363" s="22"/>
      <c r="BH363" s="22"/>
      <c r="BI363" s="22"/>
      <c r="BJ363" s="22"/>
      <c r="BK363" s="22"/>
      <c r="BL363" s="22"/>
      <c r="BM363" s="22"/>
      <c r="BN363" s="22"/>
      <c r="BO363" s="22"/>
      <c r="BP363" s="22"/>
      <c r="BQ363" s="22"/>
      <c r="BR363" s="22"/>
      <c r="BS363" s="22"/>
      <c r="BT363" s="22"/>
      <c r="BU363" s="22"/>
      <c r="BV363" s="22"/>
      <c r="BW363" s="22"/>
      <c r="BX363" s="22"/>
      <c r="BY363" s="22"/>
      <c r="BZ363" s="22"/>
      <c r="CA363" s="22"/>
      <c r="CB363" s="22"/>
      <c r="CC363" s="22"/>
      <c r="CD363" s="22"/>
      <c r="CE363" s="22"/>
      <c r="CF363" s="22"/>
      <c r="CG363" s="22"/>
      <c r="CH363" s="22"/>
      <c r="CI363" s="22"/>
      <c r="CJ363" s="22"/>
      <c r="CK363" s="22"/>
      <c r="CL363" s="22"/>
    </row>
    <row r="364" spans="1:90" s="14" customFormat="1" x14ac:dyDescent="0.2">
      <c r="A364" s="591"/>
      <c r="E364" s="651"/>
      <c r="F364" s="15"/>
      <c r="G364" s="652"/>
      <c r="H364" s="652"/>
      <c r="I364" s="652"/>
      <c r="J364" s="652"/>
      <c r="K364" s="58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2"/>
      <c r="AU364" s="22"/>
      <c r="AV364" s="22"/>
      <c r="AW364" s="22"/>
      <c r="AX364" s="22"/>
      <c r="AY364" s="22"/>
      <c r="AZ364" s="22"/>
      <c r="BA364" s="22"/>
      <c r="BB364" s="22"/>
      <c r="BC364" s="22"/>
      <c r="BD364" s="22"/>
      <c r="BE364" s="22"/>
      <c r="BF364" s="22"/>
      <c r="BG364" s="22"/>
      <c r="BH364" s="22"/>
      <c r="BI364" s="22"/>
      <c r="BJ364" s="22"/>
      <c r="BK364" s="22"/>
      <c r="BL364" s="22"/>
      <c r="BM364" s="22"/>
      <c r="BN364" s="22"/>
      <c r="BO364" s="22"/>
      <c r="BP364" s="22"/>
      <c r="BQ364" s="22"/>
      <c r="BR364" s="22"/>
      <c r="BS364" s="22"/>
      <c r="BT364" s="22"/>
      <c r="BU364" s="22"/>
      <c r="BV364" s="22"/>
      <c r="BW364" s="22"/>
      <c r="BX364" s="22"/>
      <c r="BY364" s="22"/>
      <c r="BZ364" s="22"/>
      <c r="CA364" s="22"/>
      <c r="CB364" s="22"/>
      <c r="CC364" s="22"/>
      <c r="CD364" s="22"/>
      <c r="CE364" s="22"/>
      <c r="CF364" s="22"/>
      <c r="CG364" s="22"/>
      <c r="CH364" s="22"/>
      <c r="CI364" s="22"/>
      <c r="CJ364" s="22"/>
      <c r="CK364" s="22"/>
      <c r="CL364" s="22"/>
    </row>
    <row r="365" spans="1:90" s="14" customFormat="1" x14ac:dyDescent="0.2">
      <c r="A365" s="591"/>
      <c r="E365" s="651"/>
      <c r="F365" s="15"/>
      <c r="G365" s="652"/>
      <c r="H365" s="652"/>
      <c r="I365" s="652"/>
      <c r="J365" s="652"/>
      <c r="K365" s="58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2"/>
      <c r="AU365" s="22"/>
      <c r="AV365" s="22"/>
      <c r="AW365" s="22"/>
      <c r="AX365" s="22"/>
      <c r="AY365" s="22"/>
      <c r="AZ365" s="22"/>
      <c r="BA365" s="22"/>
      <c r="BB365" s="22"/>
      <c r="BC365" s="22"/>
      <c r="BD365" s="22"/>
      <c r="BE365" s="22"/>
      <c r="BF365" s="22"/>
      <c r="BG365" s="22"/>
      <c r="BH365" s="22"/>
      <c r="BI365" s="22"/>
      <c r="BJ365" s="22"/>
      <c r="BK365" s="22"/>
      <c r="BL365" s="22"/>
      <c r="BM365" s="22"/>
      <c r="BN365" s="22"/>
      <c r="BO365" s="22"/>
      <c r="BP365" s="22"/>
      <c r="BQ365" s="22"/>
      <c r="BR365" s="22"/>
      <c r="BS365" s="22"/>
      <c r="BT365" s="22"/>
      <c r="BU365" s="22"/>
      <c r="BV365" s="22"/>
      <c r="BW365" s="22"/>
      <c r="BX365" s="22"/>
      <c r="BY365" s="22"/>
      <c r="BZ365" s="22"/>
      <c r="CA365" s="22"/>
      <c r="CB365" s="22"/>
      <c r="CC365" s="22"/>
      <c r="CD365" s="22"/>
      <c r="CE365" s="22"/>
      <c r="CF365" s="22"/>
      <c r="CG365" s="22"/>
      <c r="CH365" s="22"/>
      <c r="CI365" s="22"/>
      <c r="CJ365" s="22"/>
      <c r="CK365" s="22"/>
      <c r="CL365" s="22"/>
    </row>
    <row r="366" spans="1:90" s="14" customFormat="1" x14ac:dyDescent="0.2">
      <c r="A366" s="591"/>
      <c r="E366" s="651"/>
      <c r="F366" s="15"/>
      <c r="G366" s="652"/>
      <c r="H366" s="652"/>
      <c r="I366" s="652"/>
      <c r="J366" s="652"/>
      <c r="K366" s="58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2"/>
      <c r="AU366" s="22"/>
      <c r="AV366" s="22"/>
      <c r="AW366" s="22"/>
      <c r="AX366" s="22"/>
      <c r="AY366" s="22"/>
      <c r="AZ366" s="22"/>
      <c r="BA366" s="22"/>
      <c r="BB366" s="22"/>
      <c r="BC366" s="22"/>
      <c r="BD366" s="22"/>
      <c r="BE366" s="22"/>
      <c r="BF366" s="22"/>
      <c r="BG366" s="22"/>
      <c r="BH366" s="22"/>
      <c r="BI366" s="22"/>
      <c r="BJ366" s="22"/>
      <c r="BK366" s="22"/>
      <c r="BL366" s="22"/>
      <c r="BM366" s="22"/>
      <c r="BN366" s="22"/>
      <c r="BO366" s="22"/>
      <c r="BP366" s="22"/>
      <c r="BQ366" s="22"/>
      <c r="BR366" s="22"/>
      <c r="BS366" s="22"/>
      <c r="BT366" s="22"/>
      <c r="BU366" s="22"/>
      <c r="BV366" s="22"/>
      <c r="BW366" s="22"/>
      <c r="BX366" s="22"/>
      <c r="BY366" s="22"/>
      <c r="BZ366" s="22"/>
      <c r="CA366" s="22"/>
      <c r="CB366" s="22"/>
      <c r="CC366" s="22"/>
      <c r="CD366" s="22"/>
      <c r="CE366" s="22"/>
      <c r="CF366" s="22"/>
      <c r="CG366" s="22"/>
      <c r="CH366" s="22"/>
      <c r="CI366" s="22"/>
      <c r="CJ366" s="22"/>
      <c r="CK366" s="22"/>
      <c r="CL366" s="22"/>
    </row>
    <row r="367" spans="1:90" s="14" customFormat="1" x14ac:dyDescent="0.2">
      <c r="A367" s="591"/>
      <c r="E367" s="651"/>
      <c r="F367" s="15"/>
      <c r="G367" s="652"/>
      <c r="H367" s="652"/>
      <c r="I367" s="652"/>
      <c r="J367" s="652"/>
      <c r="K367" s="58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2"/>
      <c r="AU367" s="22"/>
      <c r="AV367" s="22"/>
      <c r="AW367" s="22"/>
      <c r="AX367" s="22"/>
      <c r="AY367" s="22"/>
      <c r="AZ367" s="22"/>
      <c r="BA367" s="22"/>
      <c r="BB367" s="22"/>
      <c r="BC367" s="22"/>
      <c r="BD367" s="22"/>
      <c r="BE367" s="22"/>
      <c r="BF367" s="22"/>
      <c r="BG367" s="22"/>
      <c r="BH367" s="22"/>
      <c r="BI367" s="22"/>
      <c r="BJ367" s="22"/>
      <c r="BK367" s="22"/>
      <c r="BL367" s="22"/>
      <c r="BM367" s="22"/>
      <c r="BN367" s="22"/>
      <c r="BO367" s="22"/>
      <c r="BP367" s="22"/>
      <c r="BQ367" s="22"/>
      <c r="BR367" s="22"/>
      <c r="BS367" s="22"/>
      <c r="BT367" s="22"/>
      <c r="BU367" s="22"/>
      <c r="BV367" s="22"/>
      <c r="BW367" s="22"/>
      <c r="BX367" s="22"/>
      <c r="BY367" s="22"/>
      <c r="BZ367" s="22"/>
      <c r="CA367" s="22"/>
      <c r="CB367" s="22"/>
      <c r="CC367" s="22"/>
      <c r="CD367" s="22"/>
      <c r="CE367" s="22"/>
      <c r="CF367" s="22"/>
      <c r="CG367" s="22"/>
      <c r="CH367" s="22"/>
      <c r="CI367" s="22"/>
      <c r="CJ367" s="22"/>
      <c r="CK367" s="22"/>
      <c r="CL367" s="22"/>
    </row>
    <row r="368" spans="1:90" s="14" customFormat="1" x14ac:dyDescent="0.2">
      <c r="A368" s="591"/>
      <c r="E368" s="651"/>
      <c r="F368" s="15"/>
      <c r="G368" s="652"/>
      <c r="H368" s="652"/>
      <c r="I368" s="652"/>
      <c r="J368" s="652"/>
      <c r="K368" s="58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row>
    <row r="369" spans="1:90" s="14" customFormat="1" x14ac:dyDescent="0.2">
      <c r="A369" s="591"/>
      <c r="E369" s="651"/>
      <c r="F369" s="15"/>
      <c r="G369" s="652"/>
      <c r="H369" s="652"/>
      <c r="I369" s="652"/>
      <c r="J369" s="652"/>
      <c r="K369" s="58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row>
    <row r="370" spans="1:90" s="14" customFormat="1" x14ac:dyDescent="0.2">
      <c r="A370" s="591"/>
      <c r="E370" s="651"/>
      <c r="F370" s="15"/>
      <c r="G370" s="652"/>
      <c r="H370" s="652"/>
      <c r="I370" s="652"/>
      <c r="J370" s="652"/>
      <c r="K370" s="58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row>
    <row r="371" spans="1:90" s="14" customFormat="1" x14ac:dyDescent="0.2">
      <c r="A371" s="591"/>
      <c r="E371" s="651"/>
      <c r="F371" s="15"/>
      <c r="G371" s="652"/>
      <c r="H371" s="652"/>
      <c r="I371" s="652"/>
      <c r="J371" s="652"/>
      <c r="K371" s="58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row>
    <row r="372" spans="1:90" s="14" customFormat="1" x14ac:dyDescent="0.2">
      <c r="A372" s="591"/>
      <c r="E372" s="651"/>
      <c r="F372" s="15"/>
      <c r="G372" s="652"/>
      <c r="H372" s="652"/>
      <c r="I372" s="652"/>
      <c r="J372" s="652"/>
      <c r="K372" s="58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row>
    <row r="373" spans="1:90" s="14" customFormat="1" x14ac:dyDescent="0.2">
      <c r="A373" s="591"/>
      <c r="E373" s="651"/>
      <c r="F373" s="15"/>
      <c r="G373" s="652"/>
      <c r="H373" s="652"/>
      <c r="I373" s="652"/>
      <c r="J373" s="652"/>
      <c r="K373" s="58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row>
    <row r="374" spans="1:90" s="14" customFormat="1" x14ac:dyDescent="0.2">
      <c r="A374" s="591"/>
      <c r="E374" s="651"/>
      <c r="F374" s="15"/>
      <c r="G374" s="652"/>
      <c r="H374" s="652"/>
      <c r="I374" s="652"/>
      <c r="J374" s="652"/>
      <c r="K374" s="58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row>
    <row r="375" spans="1:90" s="14" customFormat="1" x14ac:dyDescent="0.2">
      <c r="A375" s="591"/>
      <c r="E375" s="651"/>
      <c r="F375" s="15"/>
      <c r="G375" s="652"/>
      <c r="H375" s="652"/>
      <c r="I375" s="652"/>
      <c r="J375" s="652"/>
      <c r="K375" s="58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2"/>
      <c r="AU375" s="22"/>
      <c r="AV375" s="22"/>
      <c r="AW375" s="22"/>
      <c r="AX375" s="22"/>
      <c r="AY375" s="22"/>
      <c r="AZ375" s="22"/>
      <c r="BA375" s="22"/>
      <c r="BB375" s="22"/>
      <c r="BC375" s="22"/>
      <c r="BD375" s="22"/>
      <c r="BE375" s="22"/>
      <c r="BF375" s="22"/>
      <c r="BG375" s="22"/>
      <c r="BH375" s="22"/>
      <c r="BI375" s="22"/>
      <c r="BJ375" s="22"/>
      <c r="BK375" s="22"/>
      <c r="BL375" s="22"/>
      <c r="BM375" s="22"/>
      <c r="BN375" s="22"/>
      <c r="BO375" s="22"/>
      <c r="BP375" s="22"/>
      <c r="BQ375" s="22"/>
      <c r="BR375" s="22"/>
      <c r="BS375" s="22"/>
      <c r="BT375" s="22"/>
      <c r="BU375" s="22"/>
      <c r="BV375" s="22"/>
      <c r="BW375" s="22"/>
      <c r="BX375" s="22"/>
      <c r="BY375" s="22"/>
      <c r="BZ375" s="22"/>
      <c r="CA375" s="22"/>
      <c r="CB375" s="22"/>
      <c r="CC375" s="22"/>
      <c r="CD375" s="22"/>
      <c r="CE375" s="22"/>
      <c r="CF375" s="22"/>
      <c r="CG375" s="22"/>
      <c r="CH375" s="22"/>
      <c r="CI375" s="22"/>
      <c r="CJ375" s="22"/>
      <c r="CK375" s="22"/>
      <c r="CL375" s="22"/>
    </row>
    <row r="376" spans="1:90" s="14" customFormat="1" x14ac:dyDescent="0.2">
      <c r="A376" s="591"/>
      <c r="E376" s="651"/>
      <c r="F376" s="15"/>
      <c r="G376" s="652"/>
      <c r="H376" s="652"/>
      <c r="I376" s="652"/>
      <c r="J376" s="652"/>
      <c r="K376" s="58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2"/>
      <c r="AU376" s="22"/>
      <c r="AV376" s="22"/>
      <c r="AW376" s="22"/>
      <c r="AX376" s="22"/>
      <c r="AY376" s="22"/>
      <c r="AZ376" s="22"/>
      <c r="BA376" s="22"/>
      <c r="BB376" s="22"/>
      <c r="BC376" s="22"/>
      <c r="BD376" s="22"/>
      <c r="BE376" s="22"/>
      <c r="BF376" s="22"/>
      <c r="BG376" s="22"/>
      <c r="BH376" s="22"/>
      <c r="BI376" s="22"/>
      <c r="BJ376" s="22"/>
      <c r="BK376" s="22"/>
      <c r="BL376" s="22"/>
      <c r="BM376" s="22"/>
      <c r="BN376" s="22"/>
      <c r="BO376" s="22"/>
      <c r="BP376" s="22"/>
      <c r="BQ376" s="22"/>
      <c r="BR376" s="22"/>
      <c r="BS376" s="22"/>
      <c r="BT376" s="22"/>
      <c r="BU376" s="22"/>
      <c r="BV376" s="22"/>
      <c r="BW376" s="22"/>
      <c r="BX376" s="22"/>
      <c r="BY376" s="22"/>
      <c r="BZ376" s="22"/>
      <c r="CA376" s="22"/>
      <c r="CB376" s="22"/>
      <c r="CC376" s="22"/>
      <c r="CD376" s="22"/>
      <c r="CE376" s="22"/>
      <c r="CF376" s="22"/>
      <c r="CG376" s="22"/>
      <c r="CH376" s="22"/>
      <c r="CI376" s="22"/>
      <c r="CJ376" s="22"/>
      <c r="CK376" s="22"/>
      <c r="CL376" s="22"/>
    </row>
    <row r="377" spans="1:90" s="14" customFormat="1" x14ac:dyDescent="0.2">
      <c r="A377" s="591"/>
      <c r="E377" s="651"/>
      <c r="F377" s="15"/>
      <c r="G377" s="652"/>
      <c r="H377" s="652"/>
      <c r="I377" s="652"/>
      <c r="J377" s="652"/>
      <c r="K377" s="58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row>
    <row r="378" spans="1:90" s="14" customFormat="1" x14ac:dyDescent="0.2">
      <c r="A378" s="591"/>
      <c r="E378" s="651"/>
      <c r="F378" s="15"/>
      <c r="G378" s="652"/>
      <c r="H378" s="652"/>
      <c r="I378" s="652"/>
      <c r="J378" s="652"/>
      <c r="K378" s="58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row>
    <row r="379" spans="1:90" s="14" customFormat="1" x14ac:dyDescent="0.2">
      <c r="A379" s="591"/>
      <c r="E379" s="651"/>
      <c r="F379" s="15"/>
      <c r="G379" s="652"/>
      <c r="H379" s="652"/>
      <c r="I379" s="652"/>
      <c r="J379" s="652"/>
      <c r="K379" s="58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row>
    <row r="380" spans="1:90" s="14" customFormat="1" x14ac:dyDescent="0.2">
      <c r="A380" s="591"/>
      <c r="E380" s="651"/>
      <c r="F380" s="15"/>
      <c r="G380" s="652"/>
      <c r="H380" s="652"/>
      <c r="I380" s="652"/>
      <c r="J380" s="652"/>
      <c r="K380" s="58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row>
    <row r="381" spans="1:90" s="14" customFormat="1" x14ac:dyDescent="0.2">
      <c r="A381" s="591"/>
      <c r="E381" s="651"/>
      <c r="F381" s="15"/>
      <c r="G381" s="652"/>
      <c r="H381" s="652"/>
      <c r="I381" s="652"/>
      <c r="J381" s="652"/>
      <c r="K381" s="58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2"/>
      <c r="AU381" s="22"/>
      <c r="AV381" s="22"/>
      <c r="AW381" s="22"/>
      <c r="AX381" s="22"/>
      <c r="AY381" s="22"/>
      <c r="AZ381" s="22"/>
      <c r="BA381" s="22"/>
      <c r="BB381" s="22"/>
      <c r="BC381" s="22"/>
      <c r="BD381" s="22"/>
      <c r="BE381" s="22"/>
      <c r="BF381" s="22"/>
      <c r="BG381" s="22"/>
      <c r="BH381" s="22"/>
      <c r="BI381" s="22"/>
      <c r="BJ381" s="22"/>
      <c r="BK381" s="22"/>
      <c r="BL381" s="22"/>
      <c r="BM381" s="22"/>
      <c r="BN381" s="22"/>
      <c r="BO381" s="22"/>
      <c r="BP381" s="22"/>
      <c r="BQ381" s="22"/>
      <c r="BR381" s="22"/>
      <c r="BS381" s="22"/>
      <c r="BT381" s="22"/>
      <c r="BU381" s="22"/>
      <c r="BV381" s="22"/>
      <c r="BW381" s="22"/>
      <c r="BX381" s="22"/>
      <c r="BY381" s="22"/>
      <c r="BZ381" s="22"/>
      <c r="CA381" s="22"/>
      <c r="CB381" s="22"/>
      <c r="CC381" s="22"/>
      <c r="CD381" s="22"/>
      <c r="CE381" s="22"/>
      <c r="CF381" s="22"/>
      <c r="CG381" s="22"/>
      <c r="CH381" s="22"/>
      <c r="CI381" s="22"/>
      <c r="CJ381" s="22"/>
      <c r="CK381" s="22"/>
      <c r="CL381" s="22"/>
    </row>
    <row r="382" spans="1:90" s="14" customFormat="1" x14ac:dyDescent="0.2">
      <c r="A382" s="591"/>
      <c r="E382" s="651"/>
      <c r="F382" s="15"/>
      <c r="G382" s="652"/>
      <c r="H382" s="652"/>
      <c r="I382" s="652"/>
      <c r="J382" s="652"/>
      <c r="K382" s="58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2"/>
      <c r="AU382" s="22"/>
      <c r="AV382" s="22"/>
      <c r="AW382" s="22"/>
      <c r="AX382" s="22"/>
      <c r="AY382" s="22"/>
      <c r="AZ382" s="22"/>
      <c r="BA382" s="22"/>
      <c r="BB382" s="22"/>
      <c r="BC382" s="22"/>
      <c r="BD382" s="22"/>
      <c r="BE382" s="22"/>
      <c r="BF382" s="22"/>
      <c r="BG382" s="22"/>
      <c r="BH382" s="22"/>
      <c r="BI382" s="22"/>
      <c r="BJ382" s="22"/>
      <c r="BK382" s="22"/>
      <c r="BL382" s="22"/>
      <c r="BM382" s="22"/>
      <c r="BN382" s="22"/>
      <c r="BO382" s="22"/>
      <c r="BP382" s="22"/>
      <c r="BQ382" s="22"/>
      <c r="BR382" s="22"/>
      <c r="BS382" s="22"/>
      <c r="BT382" s="22"/>
      <c r="BU382" s="22"/>
      <c r="BV382" s="22"/>
      <c r="BW382" s="22"/>
      <c r="BX382" s="22"/>
      <c r="BY382" s="22"/>
      <c r="BZ382" s="22"/>
      <c r="CA382" s="22"/>
      <c r="CB382" s="22"/>
      <c r="CC382" s="22"/>
      <c r="CD382" s="22"/>
      <c r="CE382" s="22"/>
      <c r="CF382" s="22"/>
      <c r="CG382" s="22"/>
      <c r="CH382" s="22"/>
      <c r="CI382" s="22"/>
      <c r="CJ382" s="22"/>
      <c r="CK382" s="22"/>
      <c r="CL382" s="22"/>
    </row>
    <row r="383" spans="1:90" s="14" customFormat="1" x14ac:dyDescent="0.2">
      <c r="A383" s="591"/>
      <c r="E383" s="651"/>
      <c r="F383" s="15"/>
      <c r="G383" s="652"/>
      <c r="H383" s="652"/>
      <c r="I383" s="652"/>
      <c r="J383" s="652"/>
      <c r="K383" s="58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row>
    <row r="384" spans="1:90" s="14" customFormat="1" x14ac:dyDescent="0.2">
      <c r="A384" s="591"/>
      <c r="E384" s="651"/>
      <c r="F384" s="15"/>
      <c r="G384" s="652"/>
      <c r="H384" s="652"/>
      <c r="I384" s="652"/>
      <c r="J384" s="652"/>
      <c r="K384" s="58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row>
    <row r="385" spans="1:90" s="14" customFormat="1" x14ac:dyDescent="0.2">
      <c r="A385" s="591"/>
      <c r="E385" s="651"/>
      <c r="F385" s="15"/>
      <c r="G385" s="652"/>
      <c r="H385" s="652"/>
      <c r="I385" s="652"/>
      <c r="J385" s="652"/>
      <c r="K385" s="58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row>
    <row r="386" spans="1:90" s="14" customFormat="1" x14ac:dyDescent="0.2">
      <c r="A386" s="591"/>
      <c r="E386" s="651"/>
      <c r="F386" s="15"/>
      <c r="G386" s="652"/>
      <c r="H386" s="652"/>
      <c r="I386" s="652"/>
      <c r="J386" s="652"/>
      <c r="K386" s="58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row>
    <row r="387" spans="1:90" s="14" customFormat="1" x14ac:dyDescent="0.2">
      <c r="A387" s="591"/>
      <c r="E387" s="651"/>
      <c r="F387" s="15"/>
      <c r="G387" s="652"/>
      <c r="H387" s="652"/>
      <c r="I387" s="652"/>
      <c r="J387" s="652"/>
      <c r="K387" s="58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row>
    <row r="388" spans="1:90" s="22" customFormat="1" x14ac:dyDescent="0.2">
      <c r="A388" s="591"/>
      <c r="B388" s="14"/>
      <c r="C388" s="14"/>
      <c r="D388" s="14"/>
      <c r="E388" s="651"/>
      <c r="F388" s="15"/>
      <c r="G388" s="652"/>
      <c r="H388" s="652"/>
      <c r="I388" s="652"/>
      <c r="J388" s="652"/>
      <c r="K388" s="582"/>
    </row>
    <row r="389" spans="1:90" s="22" customFormat="1" x14ac:dyDescent="0.2">
      <c r="A389" s="591"/>
      <c r="B389" s="14"/>
      <c r="C389" s="14"/>
      <c r="D389" s="14"/>
      <c r="E389" s="651"/>
      <c r="F389" s="15"/>
      <c r="G389" s="652"/>
      <c r="H389" s="652"/>
      <c r="I389" s="652"/>
      <c r="J389" s="652"/>
      <c r="K389" s="582"/>
    </row>
    <row r="390" spans="1:90" s="22" customFormat="1" x14ac:dyDescent="0.2">
      <c r="A390" s="591"/>
      <c r="B390" s="14"/>
      <c r="C390" s="14"/>
      <c r="D390" s="14"/>
      <c r="E390" s="651"/>
      <c r="F390" s="15"/>
      <c r="G390" s="652"/>
      <c r="H390" s="652"/>
      <c r="I390" s="652"/>
      <c r="J390" s="652"/>
      <c r="K390" s="582"/>
    </row>
    <row r="391" spans="1:90" s="22" customFormat="1" x14ac:dyDescent="0.2">
      <c r="A391" s="601"/>
      <c r="E391" s="655"/>
      <c r="F391" s="23"/>
      <c r="G391" s="656"/>
      <c r="H391" s="656"/>
      <c r="I391" s="656"/>
      <c r="J391" s="656"/>
      <c r="K391" s="582"/>
    </row>
    <row r="392" spans="1:90" s="22" customFormat="1" x14ac:dyDescent="0.2">
      <c r="A392" s="601"/>
      <c r="E392" s="655"/>
      <c r="F392" s="23"/>
      <c r="G392" s="656"/>
      <c r="H392" s="656"/>
      <c r="I392" s="656"/>
      <c r="J392" s="656"/>
      <c r="K392" s="582"/>
    </row>
    <row r="393" spans="1:90" s="22" customFormat="1" x14ac:dyDescent="0.2">
      <c r="A393" s="601"/>
      <c r="E393" s="655"/>
      <c r="F393" s="23"/>
      <c r="G393" s="656"/>
      <c r="H393" s="656"/>
      <c r="I393" s="656"/>
      <c r="J393" s="656"/>
      <c r="K393" s="582"/>
    </row>
    <row r="394" spans="1:90" s="22" customFormat="1" x14ac:dyDescent="0.2">
      <c r="A394" s="601"/>
      <c r="E394" s="655"/>
      <c r="F394" s="23"/>
      <c r="G394" s="656"/>
      <c r="H394" s="656"/>
      <c r="I394" s="656"/>
      <c r="J394" s="656"/>
      <c r="K394" s="582"/>
    </row>
    <row r="395" spans="1:90" s="22" customFormat="1" x14ac:dyDescent="0.2">
      <c r="A395" s="601"/>
      <c r="E395" s="655"/>
      <c r="F395" s="23"/>
      <c r="G395" s="656"/>
      <c r="H395" s="656"/>
      <c r="I395" s="656"/>
      <c r="J395" s="656"/>
      <c r="K395" s="582"/>
    </row>
    <row r="396" spans="1:90" s="22" customFormat="1" x14ac:dyDescent="0.2">
      <c r="A396" s="601"/>
      <c r="E396" s="655"/>
      <c r="F396" s="23"/>
      <c r="G396" s="656"/>
      <c r="H396" s="656"/>
      <c r="I396" s="656"/>
      <c r="J396" s="656"/>
      <c r="K396" s="582"/>
    </row>
    <row r="397" spans="1:90" s="22" customFormat="1" x14ac:dyDescent="0.2">
      <c r="A397" s="601"/>
      <c r="E397" s="655"/>
      <c r="F397" s="23"/>
      <c r="G397" s="656"/>
      <c r="H397" s="656"/>
      <c r="I397" s="656"/>
      <c r="J397" s="656"/>
      <c r="K397" s="582"/>
    </row>
    <row r="398" spans="1:90" s="22" customFormat="1" x14ac:dyDescent="0.2">
      <c r="A398" s="601"/>
      <c r="E398" s="655"/>
      <c r="F398" s="23"/>
      <c r="G398" s="656"/>
      <c r="H398" s="656"/>
      <c r="I398" s="656"/>
      <c r="J398" s="656"/>
      <c r="K398" s="582"/>
    </row>
    <row r="399" spans="1:90" s="22" customFormat="1" x14ac:dyDescent="0.2">
      <c r="A399" s="601"/>
      <c r="E399" s="655"/>
      <c r="F399" s="23"/>
      <c r="G399" s="656"/>
      <c r="H399" s="656"/>
      <c r="I399" s="656"/>
      <c r="J399" s="656"/>
      <c r="K399" s="582"/>
    </row>
    <row r="400" spans="1:90" s="22" customFormat="1" x14ac:dyDescent="0.2">
      <c r="A400" s="601"/>
      <c r="E400" s="655"/>
      <c r="F400" s="23"/>
      <c r="G400" s="656"/>
      <c r="H400" s="656"/>
      <c r="I400" s="656"/>
      <c r="J400" s="656"/>
      <c r="K400" s="582"/>
    </row>
    <row r="401" spans="1:11" s="22" customFormat="1" x14ac:dyDescent="0.2">
      <c r="A401" s="601"/>
      <c r="E401" s="655"/>
      <c r="F401" s="23"/>
      <c r="G401" s="656"/>
      <c r="H401" s="656"/>
      <c r="I401" s="656"/>
      <c r="J401" s="656"/>
      <c r="K401" s="582"/>
    </row>
    <row r="402" spans="1:11" s="22" customFormat="1" x14ac:dyDescent="0.2">
      <c r="A402" s="601"/>
      <c r="E402" s="655"/>
      <c r="F402" s="23"/>
      <c r="G402" s="656"/>
      <c r="H402" s="656"/>
      <c r="I402" s="656"/>
      <c r="J402" s="656"/>
      <c r="K402" s="582"/>
    </row>
    <row r="403" spans="1:11" s="22" customFormat="1" x14ac:dyDescent="0.2">
      <c r="A403" s="601"/>
      <c r="E403" s="655"/>
      <c r="F403" s="23"/>
      <c r="G403" s="656"/>
      <c r="H403" s="656"/>
      <c r="I403" s="656"/>
      <c r="J403" s="656"/>
      <c r="K403" s="582"/>
    </row>
    <row r="404" spans="1:11" s="22" customFormat="1" x14ac:dyDescent="0.2">
      <c r="A404" s="601"/>
      <c r="E404" s="655"/>
      <c r="F404" s="23"/>
      <c r="G404" s="656"/>
      <c r="H404" s="656"/>
      <c r="I404" s="656"/>
      <c r="J404" s="656"/>
      <c r="K404" s="582"/>
    </row>
    <row r="405" spans="1:11" s="22" customFormat="1" x14ac:dyDescent="0.2">
      <c r="A405" s="601"/>
      <c r="E405" s="655"/>
      <c r="F405" s="23"/>
      <c r="G405" s="656"/>
      <c r="H405" s="656"/>
      <c r="I405" s="656"/>
      <c r="J405" s="656"/>
      <c r="K405" s="582"/>
    </row>
    <row r="406" spans="1:11" s="22" customFormat="1" x14ac:dyDescent="0.2">
      <c r="A406" s="601"/>
      <c r="E406" s="655"/>
      <c r="F406" s="23"/>
      <c r="G406" s="656"/>
      <c r="H406" s="656"/>
      <c r="I406" s="656"/>
      <c r="J406" s="656"/>
      <c r="K406" s="582"/>
    </row>
    <row r="407" spans="1:11" s="22" customFormat="1" x14ac:dyDescent="0.2">
      <c r="A407" s="601"/>
      <c r="E407" s="655"/>
      <c r="F407" s="23"/>
      <c r="G407" s="656"/>
      <c r="H407" s="656"/>
      <c r="I407" s="656"/>
      <c r="J407" s="656"/>
      <c r="K407" s="582"/>
    </row>
    <row r="408" spans="1:11" s="22" customFormat="1" x14ac:dyDescent="0.2">
      <c r="A408" s="601"/>
      <c r="E408" s="655"/>
      <c r="F408" s="23"/>
      <c r="G408" s="656"/>
      <c r="H408" s="656"/>
      <c r="I408" s="656"/>
      <c r="J408" s="656"/>
      <c r="K408" s="582"/>
    </row>
    <row r="409" spans="1:11" s="22" customFormat="1" x14ac:dyDescent="0.2">
      <c r="A409" s="601"/>
      <c r="E409" s="655"/>
      <c r="F409" s="23"/>
      <c r="G409" s="656"/>
      <c r="H409" s="656"/>
      <c r="I409" s="656"/>
      <c r="J409" s="656"/>
      <c r="K409" s="582"/>
    </row>
    <row r="410" spans="1:11" s="22" customFormat="1" x14ac:dyDescent="0.2">
      <c r="A410" s="601"/>
      <c r="E410" s="655"/>
      <c r="F410" s="23"/>
      <c r="G410" s="656"/>
      <c r="H410" s="656"/>
      <c r="I410" s="656"/>
      <c r="J410" s="656"/>
      <c r="K410" s="582"/>
    </row>
    <row r="411" spans="1:11" s="22" customFormat="1" x14ac:dyDescent="0.2">
      <c r="A411" s="601"/>
      <c r="E411" s="655"/>
      <c r="F411" s="23"/>
      <c r="G411" s="656"/>
      <c r="H411" s="656"/>
      <c r="I411" s="656"/>
      <c r="J411" s="656"/>
      <c r="K411" s="582"/>
    </row>
    <row r="412" spans="1:11" s="22" customFormat="1" x14ac:dyDescent="0.2">
      <c r="A412" s="601"/>
      <c r="E412" s="655"/>
      <c r="F412" s="23"/>
      <c r="G412" s="656"/>
      <c r="H412" s="656"/>
      <c r="I412" s="656"/>
      <c r="J412" s="656"/>
      <c r="K412" s="582"/>
    </row>
    <row r="413" spans="1:11" s="22" customFormat="1" x14ac:dyDescent="0.2">
      <c r="A413" s="601"/>
      <c r="E413" s="655"/>
      <c r="F413" s="23"/>
      <c r="G413" s="656"/>
      <c r="H413" s="656"/>
      <c r="I413" s="656"/>
      <c r="J413" s="656"/>
      <c r="K413" s="582"/>
    </row>
    <row r="414" spans="1:11" s="22" customFormat="1" x14ac:dyDescent="0.2">
      <c r="A414" s="601"/>
      <c r="E414" s="655"/>
      <c r="F414" s="23"/>
      <c r="G414" s="656"/>
      <c r="H414" s="656"/>
      <c r="I414" s="656"/>
      <c r="J414" s="656"/>
      <c r="K414" s="582"/>
    </row>
    <row r="415" spans="1:11" s="22" customFormat="1" x14ac:dyDescent="0.2">
      <c r="A415" s="601"/>
      <c r="E415" s="655"/>
      <c r="F415" s="23"/>
      <c r="G415" s="656"/>
      <c r="H415" s="656"/>
      <c r="I415" s="656"/>
      <c r="J415" s="656"/>
      <c r="K415" s="582"/>
    </row>
    <row r="416" spans="1:11" s="22" customFormat="1" x14ac:dyDescent="0.2">
      <c r="A416" s="601"/>
      <c r="E416" s="655"/>
      <c r="F416" s="23"/>
      <c r="G416" s="656"/>
      <c r="H416" s="656"/>
      <c r="I416" s="656"/>
      <c r="J416" s="656"/>
      <c r="K416" s="582"/>
    </row>
    <row r="417" spans="1:11" s="22" customFormat="1" x14ac:dyDescent="0.2">
      <c r="A417" s="601"/>
      <c r="E417" s="655"/>
      <c r="F417" s="23"/>
      <c r="G417" s="656"/>
      <c r="H417" s="656"/>
      <c r="I417" s="656"/>
      <c r="J417" s="656"/>
      <c r="K417" s="582"/>
    </row>
    <row r="418" spans="1:11" s="22" customFormat="1" x14ac:dyDescent="0.2">
      <c r="A418" s="601"/>
      <c r="E418" s="655"/>
      <c r="F418" s="23"/>
      <c r="G418" s="656"/>
      <c r="H418" s="656"/>
      <c r="I418" s="656"/>
      <c r="J418" s="656"/>
      <c r="K418" s="582"/>
    </row>
    <row r="419" spans="1:11" s="22" customFormat="1" x14ac:dyDescent="0.2">
      <c r="A419" s="601"/>
      <c r="E419" s="655"/>
      <c r="F419" s="23"/>
      <c r="G419" s="656"/>
      <c r="H419" s="656"/>
      <c r="I419" s="656"/>
      <c r="J419" s="656"/>
      <c r="K419" s="582"/>
    </row>
    <row r="420" spans="1:11" s="22" customFormat="1" x14ac:dyDescent="0.2">
      <c r="A420" s="601"/>
      <c r="E420" s="655"/>
      <c r="F420" s="23"/>
      <c r="G420" s="656"/>
      <c r="H420" s="656"/>
      <c r="I420" s="656"/>
      <c r="J420" s="656"/>
      <c r="K420" s="582"/>
    </row>
    <row r="421" spans="1:11" s="22" customFormat="1" x14ac:dyDescent="0.2">
      <c r="A421" s="601"/>
      <c r="E421" s="655"/>
      <c r="F421" s="23"/>
      <c r="G421" s="656"/>
      <c r="H421" s="656"/>
      <c r="I421" s="656"/>
      <c r="J421" s="656"/>
      <c r="K421" s="582"/>
    </row>
    <row r="422" spans="1:11" s="22" customFormat="1" x14ac:dyDescent="0.2">
      <c r="A422" s="601"/>
      <c r="E422" s="655"/>
      <c r="F422" s="23"/>
      <c r="G422" s="656"/>
      <c r="H422" s="656"/>
      <c r="I422" s="656"/>
      <c r="J422" s="656"/>
      <c r="K422" s="582"/>
    </row>
    <row r="423" spans="1:11" s="22" customFormat="1" x14ac:dyDescent="0.2">
      <c r="A423" s="601"/>
      <c r="E423" s="655"/>
      <c r="F423" s="23"/>
      <c r="G423" s="656"/>
      <c r="H423" s="656"/>
      <c r="I423" s="656"/>
      <c r="J423" s="656"/>
      <c r="K423" s="582"/>
    </row>
    <row r="424" spans="1:11" s="22" customFormat="1" x14ac:dyDescent="0.2">
      <c r="A424" s="601"/>
      <c r="E424" s="655"/>
      <c r="F424" s="23"/>
      <c r="G424" s="656"/>
      <c r="H424" s="656"/>
      <c r="I424" s="656"/>
      <c r="J424" s="656"/>
      <c r="K424" s="582"/>
    </row>
    <row r="425" spans="1:11" s="22" customFormat="1" x14ac:dyDescent="0.2">
      <c r="A425" s="601"/>
      <c r="E425" s="655"/>
      <c r="F425" s="23"/>
      <c r="G425" s="656"/>
      <c r="H425" s="656"/>
      <c r="I425" s="656"/>
      <c r="J425" s="656"/>
      <c r="K425" s="582"/>
    </row>
    <row r="426" spans="1:11" s="22" customFormat="1" x14ac:dyDescent="0.2">
      <c r="A426" s="601"/>
      <c r="E426" s="655"/>
      <c r="F426" s="23"/>
      <c r="G426" s="656"/>
      <c r="H426" s="656"/>
      <c r="I426" s="656"/>
      <c r="J426" s="656"/>
      <c r="K426" s="582"/>
    </row>
    <row r="427" spans="1:11" s="22" customFormat="1" x14ac:dyDescent="0.2">
      <c r="A427" s="601"/>
      <c r="E427" s="655"/>
      <c r="F427" s="23"/>
      <c r="G427" s="656"/>
      <c r="H427" s="656"/>
      <c r="I427" s="656"/>
      <c r="J427" s="656"/>
      <c r="K427" s="582"/>
    </row>
    <row r="428" spans="1:11" s="22" customFormat="1" x14ac:dyDescent="0.2">
      <c r="A428" s="601"/>
      <c r="E428" s="655"/>
      <c r="F428" s="23"/>
      <c r="G428" s="656"/>
      <c r="H428" s="656"/>
      <c r="I428" s="656"/>
      <c r="J428" s="656"/>
      <c r="K428" s="582"/>
    </row>
    <row r="429" spans="1:11" s="22" customFormat="1" x14ac:dyDescent="0.2">
      <c r="A429" s="601"/>
      <c r="E429" s="655"/>
      <c r="F429" s="23"/>
      <c r="G429" s="656"/>
      <c r="H429" s="656"/>
      <c r="I429" s="656"/>
      <c r="J429" s="656"/>
      <c r="K429" s="582"/>
    </row>
    <row r="430" spans="1:11" s="22" customFormat="1" x14ac:dyDescent="0.2">
      <c r="A430" s="601"/>
      <c r="E430" s="655"/>
      <c r="F430" s="23"/>
      <c r="G430" s="656"/>
      <c r="H430" s="656"/>
      <c r="I430" s="656"/>
      <c r="J430" s="656"/>
      <c r="K430" s="582"/>
    </row>
    <row r="431" spans="1:11" s="22" customFormat="1" x14ac:dyDescent="0.2">
      <c r="A431" s="601"/>
      <c r="E431" s="655"/>
      <c r="F431" s="23"/>
      <c r="G431" s="656"/>
      <c r="H431" s="656"/>
      <c r="I431" s="656"/>
      <c r="J431" s="656"/>
      <c r="K431" s="582"/>
    </row>
    <row r="432" spans="1:11" s="22" customFormat="1" x14ac:dyDescent="0.2">
      <c r="A432" s="601"/>
      <c r="E432" s="655"/>
      <c r="F432" s="23"/>
      <c r="G432" s="656"/>
      <c r="H432" s="656"/>
      <c r="I432" s="656"/>
      <c r="J432" s="656"/>
      <c r="K432" s="582"/>
    </row>
    <row r="433" spans="1:11" s="22" customFormat="1" x14ac:dyDescent="0.2">
      <c r="A433" s="601"/>
      <c r="E433" s="655"/>
      <c r="F433" s="23"/>
      <c r="G433" s="656"/>
      <c r="H433" s="656"/>
      <c r="I433" s="656"/>
      <c r="J433" s="656"/>
      <c r="K433" s="582"/>
    </row>
    <row r="434" spans="1:11" s="22" customFormat="1" x14ac:dyDescent="0.2">
      <c r="A434" s="601"/>
      <c r="E434" s="655"/>
      <c r="F434" s="23"/>
      <c r="G434" s="656"/>
      <c r="H434" s="656"/>
      <c r="I434" s="656"/>
      <c r="J434" s="656"/>
      <c r="K434" s="582"/>
    </row>
    <row r="435" spans="1:11" s="22" customFormat="1" x14ac:dyDescent="0.2">
      <c r="A435" s="601"/>
      <c r="E435" s="655"/>
      <c r="F435" s="23"/>
      <c r="G435" s="656"/>
      <c r="H435" s="656"/>
      <c r="I435" s="656"/>
      <c r="J435" s="656"/>
      <c r="K435" s="582"/>
    </row>
    <row r="436" spans="1:11" s="22" customFormat="1" x14ac:dyDescent="0.2">
      <c r="A436" s="601"/>
      <c r="E436" s="655"/>
      <c r="F436" s="23"/>
      <c r="G436" s="656"/>
      <c r="H436" s="656"/>
      <c r="I436" s="656"/>
      <c r="J436" s="656"/>
      <c r="K436" s="582"/>
    </row>
    <row r="437" spans="1:11" s="22" customFormat="1" x14ac:dyDescent="0.2">
      <c r="A437" s="601"/>
      <c r="E437" s="655"/>
      <c r="F437" s="23"/>
      <c r="G437" s="656"/>
      <c r="H437" s="656"/>
      <c r="I437" s="656"/>
      <c r="J437" s="656"/>
      <c r="K437" s="582"/>
    </row>
    <row r="438" spans="1:11" s="22" customFormat="1" x14ac:dyDescent="0.2">
      <c r="A438" s="601"/>
      <c r="E438" s="655"/>
      <c r="F438" s="23"/>
      <c r="G438" s="656"/>
      <c r="H438" s="656"/>
      <c r="I438" s="656"/>
      <c r="J438" s="656"/>
      <c r="K438" s="582"/>
    </row>
    <row r="439" spans="1:11" s="22" customFormat="1" x14ac:dyDescent="0.2">
      <c r="A439" s="601"/>
      <c r="E439" s="655"/>
      <c r="F439" s="23"/>
      <c r="G439" s="656"/>
      <c r="H439" s="656"/>
      <c r="I439" s="656"/>
      <c r="J439" s="656"/>
      <c r="K439" s="582"/>
    </row>
    <row r="440" spans="1:11" s="22" customFormat="1" x14ac:dyDescent="0.2">
      <c r="A440" s="601"/>
      <c r="E440" s="655"/>
      <c r="F440" s="23"/>
      <c r="G440" s="656"/>
      <c r="H440" s="656"/>
      <c r="I440" s="656"/>
      <c r="J440" s="656"/>
      <c r="K440" s="582"/>
    </row>
    <row r="441" spans="1:11" s="22" customFormat="1" x14ac:dyDescent="0.2">
      <c r="A441" s="601"/>
      <c r="E441" s="655"/>
      <c r="F441" s="23"/>
      <c r="G441" s="656"/>
      <c r="H441" s="656"/>
      <c r="I441" s="656"/>
      <c r="J441" s="656"/>
      <c r="K441" s="582"/>
    </row>
    <row r="442" spans="1:11" s="22" customFormat="1" x14ac:dyDescent="0.2">
      <c r="A442" s="601"/>
      <c r="E442" s="655"/>
      <c r="F442" s="23"/>
      <c r="G442" s="656"/>
      <c r="H442" s="656"/>
      <c r="I442" s="656"/>
      <c r="J442" s="656"/>
      <c r="K442" s="582"/>
    </row>
    <row r="443" spans="1:11" s="22" customFormat="1" x14ac:dyDescent="0.2">
      <c r="A443" s="601"/>
      <c r="E443" s="655"/>
      <c r="F443" s="23"/>
      <c r="G443" s="656"/>
      <c r="H443" s="656"/>
      <c r="I443" s="656"/>
      <c r="J443" s="656"/>
      <c r="K443" s="582"/>
    </row>
    <row r="444" spans="1:11" s="22" customFormat="1" x14ac:dyDescent="0.2">
      <c r="A444" s="601"/>
      <c r="E444" s="655"/>
      <c r="F444" s="23"/>
      <c r="G444" s="656"/>
      <c r="H444" s="656"/>
      <c r="I444" s="656"/>
      <c r="J444" s="656"/>
      <c r="K444" s="582"/>
    </row>
    <row r="445" spans="1:11" s="22" customFormat="1" x14ac:dyDescent="0.2">
      <c r="A445" s="601"/>
      <c r="E445" s="655"/>
      <c r="F445" s="23"/>
      <c r="G445" s="656"/>
      <c r="H445" s="656"/>
      <c r="I445" s="656"/>
      <c r="J445" s="656"/>
      <c r="K445" s="582"/>
    </row>
    <row r="446" spans="1:11" s="22" customFormat="1" x14ac:dyDescent="0.2">
      <c r="A446" s="601"/>
      <c r="E446" s="655"/>
      <c r="F446" s="23"/>
      <c r="G446" s="656"/>
      <c r="H446" s="656"/>
      <c r="I446" s="656"/>
      <c r="J446" s="656"/>
      <c r="K446" s="582"/>
    </row>
    <row r="447" spans="1:11" s="22" customFormat="1" x14ac:dyDescent="0.2">
      <c r="A447" s="601"/>
      <c r="E447" s="655"/>
      <c r="F447" s="23"/>
      <c r="G447" s="656"/>
      <c r="H447" s="656"/>
      <c r="I447" s="656"/>
      <c r="J447" s="656"/>
      <c r="K447" s="582"/>
    </row>
    <row r="448" spans="1:11" s="22" customFormat="1" x14ac:dyDescent="0.2">
      <c r="A448" s="601"/>
      <c r="E448" s="655"/>
      <c r="F448" s="23"/>
      <c r="G448" s="656"/>
      <c r="H448" s="656"/>
      <c r="I448" s="656"/>
      <c r="J448" s="656"/>
      <c r="K448" s="582"/>
    </row>
    <row r="449" spans="1:11" s="22" customFormat="1" x14ac:dyDescent="0.2">
      <c r="A449" s="601"/>
      <c r="E449" s="655"/>
      <c r="F449" s="23"/>
      <c r="G449" s="656"/>
      <c r="H449" s="656"/>
      <c r="I449" s="656"/>
      <c r="J449" s="656"/>
      <c r="K449" s="582"/>
    </row>
    <row r="450" spans="1:11" s="22" customFormat="1" x14ac:dyDescent="0.2">
      <c r="A450" s="601"/>
      <c r="E450" s="655"/>
      <c r="F450" s="23"/>
      <c r="G450" s="656"/>
      <c r="H450" s="656"/>
      <c r="I450" s="656"/>
      <c r="J450" s="656"/>
      <c r="K450" s="582"/>
    </row>
    <row r="451" spans="1:11" s="22" customFormat="1" x14ac:dyDescent="0.2">
      <c r="A451" s="601"/>
      <c r="E451" s="655"/>
      <c r="F451" s="23"/>
      <c r="G451" s="656"/>
      <c r="H451" s="656"/>
      <c r="I451" s="656"/>
      <c r="J451" s="656"/>
      <c r="K451" s="582"/>
    </row>
    <row r="452" spans="1:11" s="22" customFormat="1" x14ac:dyDescent="0.2">
      <c r="A452" s="601"/>
      <c r="E452" s="655"/>
      <c r="F452" s="23"/>
      <c r="G452" s="656"/>
      <c r="H452" s="656"/>
      <c r="I452" s="656"/>
      <c r="J452" s="656"/>
      <c r="K452" s="582"/>
    </row>
    <row r="453" spans="1:11" s="22" customFormat="1" x14ac:dyDescent="0.2">
      <c r="A453" s="601"/>
      <c r="E453" s="655"/>
      <c r="F453" s="23"/>
      <c r="G453" s="656"/>
      <c r="H453" s="656"/>
      <c r="I453" s="656"/>
      <c r="J453" s="656"/>
      <c r="K453" s="582"/>
    </row>
    <row r="454" spans="1:11" s="22" customFormat="1" x14ac:dyDescent="0.2">
      <c r="A454" s="601"/>
      <c r="E454" s="655"/>
      <c r="F454" s="23"/>
      <c r="G454" s="656"/>
      <c r="H454" s="656"/>
      <c r="I454" s="656"/>
      <c r="J454" s="656"/>
      <c r="K454" s="582"/>
    </row>
    <row r="455" spans="1:11" s="22" customFormat="1" x14ac:dyDescent="0.2">
      <c r="A455" s="601"/>
      <c r="E455" s="655"/>
      <c r="F455" s="23"/>
      <c r="G455" s="656"/>
      <c r="H455" s="656"/>
      <c r="I455" s="656"/>
      <c r="J455" s="656"/>
      <c r="K455" s="582"/>
    </row>
    <row r="456" spans="1:11" s="22" customFormat="1" x14ac:dyDescent="0.2">
      <c r="A456" s="601"/>
      <c r="E456" s="655"/>
      <c r="F456" s="23"/>
      <c r="G456" s="656"/>
      <c r="H456" s="656"/>
      <c r="I456" s="656"/>
      <c r="J456" s="656"/>
      <c r="K456" s="582"/>
    </row>
    <row r="457" spans="1:11" s="22" customFormat="1" x14ac:dyDescent="0.2">
      <c r="A457" s="601"/>
      <c r="E457" s="655"/>
      <c r="F457" s="23"/>
      <c r="G457" s="656"/>
      <c r="H457" s="656"/>
      <c r="I457" s="656"/>
      <c r="J457" s="656"/>
      <c r="K457" s="582"/>
    </row>
    <row r="458" spans="1:11" s="22" customFormat="1" x14ac:dyDescent="0.2">
      <c r="A458" s="601"/>
      <c r="E458" s="655"/>
      <c r="F458" s="23"/>
      <c r="G458" s="656"/>
      <c r="H458" s="656"/>
      <c r="I458" s="656"/>
      <c r="J458" s="656"/>
      <c r="K458" s="582"/>
    </row>
    <row r="459" spans="1:11" s="22" customFormat="1" x14ac:dyDescent="0.2">
      <c r="A459" s="601"/>
      <c r="E459" s="655"/>
      <c r="F459" s="23"/>
      <c r="G459" s="656"/>
      <c r="H459" s="656"/>
      <c r="I459" s="656"/>
      <c r="J459" s="656"/>
      <c r="K459" s="582"/>
    </row>
    <row r="460" spans="1:11" s="22" customFormat="1" x14ac:dyDescent="0.2">
      <c r="A460" s="601"/>
      <c r="E460" s="655"/>
      <c r="F460" s="23"/>
      <c r="G460" s="656"/>
      <c r="H460" s="656"/>
      <c r="I460" s="656"/>
      <c r="J460" s="656"/>
      <c r="K460" s="582"/>
    </row>
    <row r="461" spans="1:11" s="22" customFormat="1" x14ac:dyDescent="0.2">
      <c r="A461" s="601"/>
      <c r="E461" s="655"/>
      <c r="F461" s="23"/>
      <c r="G461" s="656"/>
      <c r="H461" s="656"/>
      <c r="I461" s="656"/>
      <c r="J461" s="656"/>
      <c r="K461" s="582"/>
    </row>
    <row r="462" spans="1:11" s="22" customFormat="1" x14ac:dyDescent="0.2">
      <c r="A462" s="601"/>
      <c r="E462" s="655"/>
      <c r="F462" s="23"/>
      <c r="G462" s="656"/>
      <c r="H462" s="656"/>
      <c r="I462" s="656"/>
      <c r="J462" s="656"/>
      <c r="K462" s="582"/>
    </row>
    <row r="463" spans="1:11" s="22" customFormat="1" x14ac:dyDescent="0.2">
      <c r="A463" s="601"/>
      <c r="E463" s="655"/>
      <c r="F463" s="23"/>
      <c r="G463" s="656"/>
      <c r="H463" s="656"/>
      <c r="I463" s="656"/>
      <c r="J463" s="656"/>
      <c r="K463" s="582"/>
    </row>
    <row r="464" spans="1:11" s="22" customFormat="1" x14ac:dyDescent="0.2">
      <c r="A464" s="601"/>
      <c r="E464" s="655"/>
      <c r="F464" s="23"/>
      <c r="G464" s="656"/>
      <c r="H464" s="656"/>
      <c r="I464" s="656"/>
      <c r="J464" s="656"/>
      <c r="K464" s="582"/>
    </row>
    <row r="465" spans="1:11" s="22" customFormat="1" x14ac:dyDescent="0.2">
      <c r="A465" s="601"/>
      <c r="E465" s="655"/>
      <c r="F465" s="23"/>
      <c r="G465" s="656"/>
      <c r="H465" s="656"/>
      <c r="I465" s="656"/>
      <c r="J465" s="656"/>
      <c r="K465" s="582"/>
    </row>
    <row r="466" spans="1:11" s="22" customFormat="1" x14ac:dyDescent="0.2">
      <c r="A466" s="601"/>
      <c r="E466" s="655"/>
      <c r="F466" s="23"/>
      <c r="G466" s="656"/>
      <c r="H466" s="656"/>
      <c r="I466" s="656"/>
      <c r="J466" s="656"/>
      <c r="K466" s="582"/>
    </row>
    <row r="467" spans="1:11" s="22" customFormat="1" x14ac:dyDescent="0.2">
      <c r="A467" s="601"/>
      <c r="E467" s="655"/>
      <c r="F467" s="23"/>
      <c r="G467" s="656"/>
      <c r="H467" s="656"/>
      <c r="I467" s="656"/>
      <c r="J467" s="656"/>
      <c r="K467" s="582"/>
    </row>
    <row r="468" spans="1:11" s="22" customFormat="1" x14ac:dyDescent="0.2">
      <c r="A468" s="601"/>
      <c r="E468" s="655"/>
      <c r="F468" s="23"/>
      <c r="G468" s="656"/>
      <c r="H468" s="656"/>
      <c r="I468" s="656"/>
      <c r="J468" s="656"/>
      <c r="K468" s="582"/>
    </row>
    <row r="469" spans="1:11" s="22" customFormat="1" x14ac:dyDescent="0.2">
      <c r="A469" s="601"/>
      <c r="E469" s="655"/>
      <c r="F469" s="23"/>
      <c r="G469" s="656"/>
      <c r="H469" s="656"/>
      <c r="I469" s="656"/>
      <c r="J469" s="656"/>
      <c r="K469" s="582"/>
    </row>
    <row r="470" spans="1:11" s="22" customFormat="1" x14ac:dyDescent="0.2">
      <c r="A470" s="601"/>
      <c r="E470" s="655"/>
      <c r="F470" s="23"/>
      <c r="G470" s="656"/>
      <c r="H470" s="656"/>
      <c r="I470" s="656"/>
      <c r="J470" s="656"/>
      <c r="K470" s="582"/>
    </row>
    <row r="471" spans="1:11" s="22" customFormat="1" x14ac:dyDescent="0.2">
      <c r="A471" s="601"/>
      <c r="E471" s="655"/>
      <c r="F471" s="23"/>
      <c r="G471" s="656"/>
      <c r="H471" s="656"/>
      <c r="I471" s="656"/>
      <c r="J471" s="656"/>
      <c r="K471" s="582"/>
    </row>
    <row r="472" spans="1:11" s="22" customFormat="1" x14ac:dyDescent="0.2">
      <c r="A472" s="601"/>
      <c r="E472" s="655"/>
      <c r="F472" s="23"/>
      <c r="G472" s="656"/>
      <c r="H472" s="656"/>
      <c r="I472" s="656"/>
      <c r="J472" s="656"/>
      <c r="K472" s="582"/>
    </row>
    <row r="473" spans="1:11" s="22" customFormat="1" x14ac:dyDescent="0.2">
      <c r="A473" s="601"/>
      <c r="E473" s="655"/>
      <c r="F473" s="23"/>
      <c r="G473" s="656"/>
      <c r="H473" s="656"/>
      <c r="I473" s="656"/>
      <c r="J473" s="656"/>
      <c r="K473" s="582"/>
    </row>
    <row r="474" spans="1:11" s="22" customFormat="1" x14ac:dyDescent="0.2">
      <c r="A474" s="601"/>
      <c r="E474" s="655"/>
      <c r="F474" s="23"/>
      <c r="G474" s="656"/>
      <c r="H474" s="656"/>
      <c r="I474" s="656"/>
      <c r="J474" s="656"/>
      <c r="K474" s="582"/>
    </row>
    <row r="475" spans="1:11" s="22" customFormat="1" x14ac:dyDescent="0.2">
      <c r="A475" s="601"/>
      <c r="E475" s="655"/>
      <c r="F475" s="23"/>
      <c r="G475" s="656"/>
      <c r="H475" s="656"/>
      <c r="I475" s="656"/>
      <c r="J475" s="656"/>
      <c r="K475" s="582"/>
    </row>
    <row r="476" spans="1:11" s="22" customFormat="1" x14ac:dyDescent="0.2">
      <c r="A476" s="601"/>
      <c r="E476" s="655"/>
      <c r="F476" s="23"/>
      <c r="G476" s="656"/>
      <c r="H476" s="656"/>
      <c r="I476" s="656"/>
      <c r="J476" s="656"/>
      <c r="K476" s="582"/>
    </row>
    <row r="477" spans="1:11" s="22" customFormat="1" x14ac:dyDescent="0.2">
      <c r="A477" s="601"/>
      <c r="E477" s="655"/>
      <c r="F477" s="23"/>
      <c r="G477" s="656"/>
      <c r="H477" s="656"/>
      <c r="I477" s="656"/>
      <c r="J477" s="656"/>
      <c r="K477" s="582"/>
    </row>
    <row r="478" spans="1:11" s="22" customFormat="1" x14ac:dyDescent="0.2">
      <c r="A478" s="601"/>
      <c r="E478" s="655"/>
      <c r="F478" s="23"/>
      <c r="G478" s="656"/>
      <c r="H478" s="656"/>
      <c r="I478" s="656"/>
      <c r="J478" s="656"/>
      <c r="K478" s="582"/>
    </row>
    <row r="479" spans="1:11" s="22" customFormat="1" x14ac:dyDescent="0.2">
      <c r="A479" s="601"/>
      <c r="E479" s="655"/>
      <c r="F479" s="23"/>
      <c r="G479" s="656"/>
      <c r="H479" s="656"/>
      <c r="I479" s="656"/>
      <c r="J479" s="656"/>
      <c r="K479" s="582"/>
    </row>
    <row r="480" spans="1:11" s="22" customFormat="1" x14ac:dyDescent="0.2">
      <c r="A480" s="601"/>
      <c r="E480" s="655"/>
      <c r="F480" s="23"/>
      <c r="G480" s="656"/>
      <c r="H480" s="656"/>
      <c r="I480" s="656"/>
      <c r="J480" s="656"/>
      <c r="K480" s="582"/>
    </row>
    <row r="481" spans="1:11" s="22" customFormat="1" x14ac:dyDescent="0.2">
      <c r="A481" s="601"/>
      <c r="E481" s="655"/>
      <c r="F481" s="23"/>
      <c r="G481" s="656"/>
      <c r="H481" s="656"/>
      <c r="I481" s="656"/>
      <c r="J481" s="656"/>
      <c r="K481" s="582"/>
    </row>
    <row r="482" spans="1:11" s="22" customFormat="1" x14ac:dyDescent="0.2">
      <c r="A482" s="601"/>
      <c r="E482" s="655"/>
      <c r="F482" s="23"/>
      <c r="G482" s="656"/>
      <c r="H482" s="656"/>
      <c r="I482" s="656"/>
      <c r="J482" s="656"/>
      <c r="K482" s="582"/>
    </row>
    <row r="483" spans="1:11" s="22" customFormat="1" x14ac:dyDescent="0.2">
      <c r="A483" s="601"/>
      <c r="E483" s="655"/>
      <c r="F483" s="23"/>
      <c r="G483" s="656"/>
      <c r="H483" s="656"/>
      <c r="I483" s="656"/>
      <c r="J483" s="656"/>
      <c r="K483" s="582"/>
    </row>
    <row r="484" spans="1:11" s="22" customFormat="1" x14ac:dyDescent="0.2">
      <c r="A484" s="601"/>
      <c r="E484" s="655"/>
      <c r="F484" s="23"/>
      <c r="G484" s="656"/>
      <c r="H484" s="656"/>
      <c r="I484" s="656"/>
      <c r="J484" s="656"/>
      <c r="K484" s="582"/>
    </row>
    <row r="485" spans="1:11" s="22" customFormat="1" x14ac:dyDescent="0.2">
      <c r="A485" s="601"/>
      <c r="E485" s="655"/>
      <c r="F485" s="23"/>
      <c r="G485" s="656"/>
      <c r="H485" s="656"/>
      <c r="I485" s="656"/>
      <c r="J485" s="656"/>
      <c r="K485" s="582"/>
    </row>
    <row r="486" spans="1:11" s="22" customFormat="1" x14ac:dyDescent="0.2">
      <c r="A486" s="601"/>
      <c r="E486" s="655"/>
      <c r="F486" s="23"/>
      <c r="G486" s="656"/>
      <c r="H486" s="656"/>
      <c r="I486" s="656"/>
      <c r="J486" s="656"/>
      <c r="K486" s="582"/>
    </row>
    <row r="487" spans="1:11" s="22" customFormat="1" x14ac:dyDescent="0.2">
      <c r="A487" s="601"/>
      <c r="E487" s="655"/>
      <c r="F487" s="23"/>
      <c r="G487" s="656"/>
      <c r="H487" s="656"/>
      <c r="I487" s="656"/>
      <c r="J487" s="656"/>
      <c r="K487" s="582"/>
    </row>
    <row r="488" spans="1:11" s="22" customFormat="1" x14ac:dyDescent="0.2">
      <c r="A488" s="601"/>
      <c r="E488" s="655"/>
      <c r="F488" s="23"/>
      <c r="G488" s="656"/>
      <c r="H488" s="656"/>
      <c r="I488" s="656"/>
      <c r="J488" s="656"/>
      <c r="K488" s="582"/>
    </row>
    <row r="489" spans="1:11" s="22" customFormat="1" x14ac:dyDescent="0.2">
      <c r="A489" s="601"/>
      <c r="E489" s="655"/>
      <c r="F489" s="23"/>
      <c r="G489" s="656"/>
      <c r="H489" s="656"/>
      <c r="I489" s="656"/>
      <c r="J489" s="656"/>
      <c r="K489" s="582"/>
    </row>
    <row r="490" spans="1:11" s="22" customFormat="1" x14ac:dyDescent="0.2">
      <c r="A490" s="601"/>
      <c r="E490" s="655"/>
      <c r="F490" s="23"/>
      <c r="G490" s="656"/>
      <c r="H490" s="656"/>
      <c r="I490" s="656"/>
      <c r="J490" s="656"/>
      <c r="K490" s="582"/>
    </row>
    <row r="491" spans="1:11" s="22" customFormat="1" x14ac:dyDescent="0.2">
      <c r="A491" s="601"/>
      <c r="E491" s="655"/>
      <c r="F491" s="23"/>
      <c r="G491" s="656"/>
      <c r="H491" s="656"/>
      <c r="I491" s="656"/>
      <c r="J491" s="656"/>
      <c r="K491" s="582"/>
    </row>
    <row r="492" spans="1:11" s="22" customFormat="1" x14ac:dyDescent="0.2">
      <c r="A492" s="601"/>
      <c r="E492" s="655"/>
      <c r="F492" s="23"/>
      <c r="G492" s="656"/>
      <c r="H492" s="656"/>
      <c r="I492" s="656"/>
      <c r="J492" s="656"/>
      <c r="K492" s="582"/>
    </row>
    <row r="493" spans="1:11" s="22" customFormat="1" x14ac:dyDescent="0.2">
      <c r="A493" s="601"/>
      <c r="E493" s="655"/>
      <c r="F493" s="23"/>
      <c r="G493" s="656"/>
      <c r="H493" s="656"/>
      <c r="I493" s="656"/>
      <c r="J493" s="656"/>
      <c r="K493" s="582"/>
    </row>
    <row r="494" spans="1:11" s="22" customFormat="1" x14ac:dyDescent="0.2">
      <c r="A494" s="601"/>
      <c r="E494" s="655"/>
      <c r="F494" s="23"/>
      <c r="G494" s="656"/>
      <c r="H494" s="656"/>
      <c r="I494" s="656"/>
      <c r="J494" s="656"/>
      <c r="K494" s="582"/>
    </row>
    <row r="495" spans="1:11" s="22" customFormat="1" x14ac:dyDescent="0.2">
      <c r="A495" s="601"/>
      <c r="E495" s="655"/>
      <c r="F495" s="23"/>
      <c r="G495" s="656"/>
      <c r="H495" s="656"/>
      <c r="I495" s="656"/>
      <c r="J495" s="656"/>
      <c r="K495" s="582"/>
    </row>
    <row r="496" spans="1:11" s="22" customFormat="1" x14ac:dyDescent="0.2">
      <c r="A496" s="601"/>
      <c r="E496" s="655"/>
      <c r="F496" s="23"/>
      <c r="G496" s="656"/>
      <c r="H496" s="656"/>
      <c r="I496" s="656"/>
      <c r="J496" s="656"/>
      <c r="K496" s="582"/>
    </row>
    <row r="497" spans="1:29" s="22" customFormat="1" x14ac:dyDescent="0.2">
      <c r="A497" s="601"/>
      <c r="E497" s="655"/>
      <c r="F497" s="23"/>
      <c r="G497" s="656"/>
      <c r="H497" s="656"/>
      <c r="I497" s="656"/>
      <c r="J497" s="656"/>
      <c r="K497" s="582"/>
    </row>
    <row r="498" spans="1:29" s="22" customFormat="1" x14ac:dyDescent="0.2">
      <c r="A498" s="601"/>
      <c r="E498" s="655"/>
      <c r="F498" s="23"/>
      <c r="G498" s="656"/>
      <c r="H498" s="656"/>
      <c r="I498" s="656"/>
      <c r="J498" s="656"/>
      <c r="K498" s="582"/>
    </row>
    <row r="499" spans="1:29" s="22" customFormat="1" x14ac:dyDescent="0.2">
      <c r="A499" s="601"/>
      <c r="E499" s="655"/>
      <c r="F499" s="23"/>
      <c r="G499" s="656"/>
      <c r="H499" s="656"/>
      <c r="I499" s="656"/>
      <c r="J499" s="656"/>
      <c r="K499" s="582"/>
      <c r="L499" s="601"/>
      <c r="M499" s="601"/>
      <c r="N499" s="601"/>
      <c r="O499" s="601"/>
      <c r="P499" s="601"/>
      <c r="Q499" s="601"/>
      <c r="R499" s="601"/>
      <c r="S499" s="601"/>
      <c r="T499" s="601"/>
      <c r="U499" s="601"/>
      <c r="V499" s="601"/>
      <c r="W499" s="601"/>
      <c r="X499" s="601"/>
      <c r="Y499" s="601"/>
      <c r="Z499" s="601"/>
      <c r="AA499" s="601"/>
      <c r="AB499" s="601"/>
      <c r="AC499" s="601"/>
    </row>
    <row r="500" spans="1:29" x14ac:dyDescent="0.2">
      <c r="A500" s="601"/>
    </row>
    <row r="501" spans="1:29" x14ac:dyDescent="0.2">
      <c r="A501" s="601"/>
    </row>
  </sheetData>
  <mergeCells count="4">
    <mergeCell ref="E144:E145"/>
    <mergeCell ref="A146:B146"/>
    <mergeCell ref="F168:J168"/>
    <mergeCell ref="F264:J264"/>
  </mergeCell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9"/>
  <sheetViews>
    <sheetView topLeftCell="A16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42587</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92"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91" t="s">
        <v>213</v>
      </c>
      <c r="B25" s="214"/>
      <c r="C25" s="215"/>
      <c r="D25" s="216"/>
      <c r="E25" s="210"/>
      <c r="F25" s="217"/>
      <c r="G25" s="218"/>
      <c r="H25" s="218"/>
      <c r="I25" s="218"/>
      <c r="J25" s="219"/>
    </row>
    <row r="26" spans="1:10" s="17" customFormat="1" x14ac:dyDescent="0.2">
      <c r="A26" s="302" t="s">
        <v>239</v>
      </c>
      <c r="B26" s="11" t="s">
        <v>44</v>
      </c>
      <c r="C26" s="25">
        <v>42370</v>
      </c>
      <c r="D26" s="36" t="s">
        <v>36</v>
      </c>
      <c r="E26" s="40">
        <v>54</v>
      </c>
      <c r="F26" s="37"/>
      <c r="G26" s="38"/>
      <c r="H26" s="38"/>
      <c r="I26" s="38"/>
      <c r="J26" s="67"/>
    </row>
    <row r="27" spans="1:10" s="17" customFormat="1" ht="12" customHeight="1" x14ac:dyDescent="0.2">
      <c r="A27" s="302" t="s">
        <v>240</v>
      </c>
      <c r="B27" s="11" t="s">
        <v>44</v>
      </c>
      <c r="C27" s="25">
        <v>42370</v>
      </c>
      <c r="D27" s="36" t="s">
        <v>36</v>
      </c>
      <c r="E27" s="40">
        <v>54</v>
      </c>
      <c r="F27" s="37"/>
      <c r="G27" s="38"/>
      <c r="H27" s="38"/>
      <c r="I27" s="38"/>
      <c r="J27" s="67"/>
    </row>
    <row r="28" spans="1:10" s="17" customFormat="1" ht="11.25" customHeight="1" x14ac:dyDescent="0.2">
      <c r="A28" s="302" t="s">
        <v>241</v>
      </c>
      <c r="B28" s="11"/>
      <c r="C28" s="25"/>
      <c r="D28" s="36"/>
      <c r="E28" s="40"/>
      <c r="F28" s="37"/>
      <c r="G28" s="38"/>
      <c r="H28" s="38"/>
      <c r="I28" s="38"/>
      <c r="J28" s="67"/>
    </row>
    <row r="29" spans="1:10" s="17" customFormat="1" x14ac:dyDescent="0.2">
      <c r="A29" s="306" t="s">
        <v>242</v>
      </c>
      <c r="B29" s="11" t="s">
        <v>44</v>
      </c>
      <c r="C29" s="25">
        <v>42461</v>
      </c>
      <c r="D29" s="36" t="s">
        <v>36</v>
      </c>
      <c r="E29" s="40">
        <v>0</v>
      </c>
      <c r="F29" s="37"/>
      <c r="G29" s="38"/>
      <c r="H29" s="38"/>
      <c r="I29" s="38"/>
      <c r="J29" s="67"/>
    </row>
    <row r="30" spans="1:10" s="17" customFormat="1" x14ac:dyDescent="0.2">
      <c r="A30" s="302" t="s">
        <v>202</v>
      </c>
      <c r="B30" s="11" t="s">
        <v>227</v>
      </c>
      <c r="C30" s="25">
        <v>42156</v>
      </c>
      <c r="D30" s="36" t="s">
        <v>36</v>
      </c>
      <c r="E30" s="40">
        <v>104</v>
      </c>
      <c r="F30" s="37"/>
      <c r="G30" s="38"/>
      <c r="H30" s="38"/>
      <c r="I30" s="38"/>
      <c r="J30" s="67"/>
    </row>
    <row r="31" spans="1:10" s="17" customFormat="1" x14ac:dyDescent="0.2">
      <c r="A31" s="75" t="s">
        <v>24</v>
      </c>
      <c r="B31" s="11" t="s">
        <v>35</v>
      </c>
      <c r="C31" s="2">
        <v>41821</v>
      </c>
      <c r="D31" s="36" t="s">
        <v>36</v>
      </c>
      <c r="E31" s="40">
        <v>11.25</v>
      </c>
      <c r="F31" s="38"/>
      <c r="G31" s="38"/>
      <c r="H31" s="38"/>
      <c r="I31" s="38"/>
      <c r="J31" s="67"/>
    </row>
    <row r="32" spans="1:10" s="17" customFormat="1" ht="25.5" x14ac:dyDescent="0.2">
      <c r="A32" s="75" t="s">
        <v>247</v>
      </c>
      <c r="B32" s="11" t="s">
        <v>35</v>
      </c>
      <c r="C32" s="2">
        <v>42505</v>
      </c>
      <c r="D32" s="36" t="s">
        <v>36</v>
      </c>
      <c r="E32" s="304" t="s">
        <v>248</v>
      </c>
      <c r="F32" s="38"/>
      <c r="G32" s="38"/>
      <c r="H32" s="38"/>
      <c r="I32" s="38"/>
      <c r="J32" s="67"/>
    </row>
    <row r="33" spans="1:10" s="17" customFormat="1" x14ac:dyDescent="0.2">
      <c r="A33" s="305" t="s">
        <v>242</v>
      </c>
      <c r="B33" s="11"/>
      <c r="C33" s="2"/>
      <c r="D33" s="36"/>
      <c r="E33" s="40"/>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92" t="s">
        <v>4</v>
      </c>
      <c r="B36" s="11" t="s">
        <v>35</v>
      </c>
      <c r="C36" s="21">
        <v>40878</v>
      </c>
      <c r="D36" s="36" t="s">
        <v>36</v>
      </c>
      <c r="E36" s="40">
        <v>39.79</v>
      </c>
      <c r="F36" s="37"/>
      <c r="G36" s="38"/>
      <c r="H36" s="38"/>
      <c r="I36" s="38"/>
      <c r="J36" s="67"/>
    </row>
    <row r="37" spans="1:10" s="17" customFormat="1" x14ac:dyDescent="0.2">
      <c r="A37" s="292" t="s">
        <v>118</v>
      </c>
      <c r="B37" s="11" t="s">
        <v>13</v>
      </c>
      <c r="C37" s="21">
        <v>40854</v>
      </c>
      <c r="D37" s="36" t="s">
        <v>36</v>
      </c>
      <c r="E37" s="40">
        <v>11</v>
      </c>
      <c r="F37" s="37"/>
      <c r="G37" s="38"/>
      <c r="H37" s="38"/>
      <c r="I37" s="38"/>
      <c r="J37" s="67"/>
    </row>
    <row r="38" spans="1:10" s="17" customFormat="1" x14ac:dyDescent="0.2">
      <c r="A38" s="292" t="s">
        <v>39</v>
      </c>
      <c r="B38" s="11" t="s">
        <v>35</v>
      </c>
      <c r="C38" s="2">
        <v>42248</v>
      </c>
      <c r="D38" s="36" t="s">
        <v>36</v>
      </c>
      <c r="E38" s="40"/>
      <c r="F38" s="37">
        <v>31.12</v>
      </c>
      <c r="G38" s="38"/>
      <c r="H38" s="38"/>
      <c r="I38" s="38"/>
      <c r="J38" s="67">
        <v>0</v>
      </c>
    </row>
    <row r="39" spans="1:10" s="17" customFormat="1" x14ac:dyDescent="0.2">
      <c r="A39" s="292" t="s">
        <v>5</v>
      </c>
      <c r="B39" s="36" t="s">
        <v>35</v>
      </c>
      <c r="C39" s="2">
        <v>41821</v>
      </c>
      <c r="D39" s="36" t="s">
        <v>36</v>
      </c>
      <c r="E39" s="40">
        <v>11.25</v>
      </c>
      <c r="F39" s="37"/>
      <c r="G39" s="38"/>
      <c r="H39" s="38"/>
      <c r="I39" s="38"/>
      <c r="J39" s="67"/>
    </row>
    <row r="40" spans="1:10" s="17" customFormat="1" x14ac:dyDescent="0.2">
      <c r="A40" s="292" t="s">
        <v>6</v>
      </c>
      <c r="B40" s="11" t="s">
        <v>35</v>
      </c>
      <c r="C40" s="25">
        <v>40198</v>
      </c>
      <c r="D40" s="36" t="s">
        <v>36</v>
      </c>
      <c r="E40" s="40">
        <v>0</v>
      </c>
      <c r="F40" s="37"/>
      <c r="G40" s="38"/>
      <c r="H40" s="38"/>
      <c r="I40" s="38"/>
      <c r="J40" s="67"/>
    </row>
    <row r="41" spans="1:10" s="17" customFormat="1" x14ac:dyDescent="0.2">
      <c r="A41" s="292" t="s">
        <v>7</v>
      </c>
      <c r="B41" s="11" t="s">
        <v>35</v>
      </c>
      <c r="C41" s="25">
        <v>40198</v>
      </c>
      <c r="D41" s="36" t="s">
        <v>43</v>
      </c>
      <c r="E41" s="37">
        <v>13</v>
      </c>
      <c r="F41" s="37"/>
      <c r="G41" s="38"/>
      <c r="H41" s="38"/>
      <c r="I41" s="38"/>
      <c r="J41" s="67"/>
    </row>
    <row r="42" spans="1:10" s="17" customFormat="1" x14ac:dyDescent="0.2">
      <c r="A42" s="292"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91" t="s">
        <v>214</v>
      </c>
      <c r="B45" s="214"/>
      <c r="C45" s="215"/>
      <c r="D45" s="216"/>
      <c r="E45" s="217"/>
      <c r="F45" s="217"/>
      <c r="G45" s="218"/>
      <c r="H45" s="218"/>
      <c r="I45" s="218"/>
      <c r="J45" s="219"/>
    </row>
    <row r="46" spans="1:10" s="17" customFormat="1" x14ac:dyDescent="0.2">
      <c r="A46" s="292"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ht="25.5" x14ac:dyDescent="0.2">
      <c r="A48" s="75" t="s">
        <v>247</v>
      </c>
      <c r="B48" s="11" t="s">
        <v>35</v>
      </c>
      <c r="C48" s="2">
        <v>42505</v>
      </c>
      <c r="D48" s="36" t="s">
        <v>36</v>
      </c>
      <c r="E48" s="304" t="s">
        <v>248</v>
      </c>
      <c r="F48" s="38"/>
      <c r="G48" s="38"/>
      <c r="H48" s="38"/>
      <c r="I48" s="38"/>
      <c r="J48" s="67"/>
    </row>
    <row r="49" spans="1:10" s="17" customFormat="1" x14ac:dyDescent="0.2">
      <c r="A49" s="305" t="s">
        <v>242</v>
      </c>
      <c r="B49" s="11"/>
      <c r="C49" s="2"/>
      <c r="D49" s="36"/>
      <c r="E49" s="40"/>
      <c r="F49" s="38"/>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42370</v>
      </c>
      <c r="D52" s="36" t="s">
        <v>36</v>
      </c>
      <c r="E52" s="40">
        <v>97</v>
      </c>
      <c r="F52" s="37"/>
      <c r="G52" s="38"/>
      <c r="H52" s="38"/>
      <c r="I52" s="38"/>
      <c r="J52" s="67"/>
    </row>
    <row r="53" spans="1:10" s="17" customFormat="1" x14ac:dyDescent="0.2">
      <c r="A53" s="292" t="s">
        <v>4</v>
      </c>
      <c r="B53" s="11" t="s">
        <v>35</v>
      </c>
      <c r="C53" s="21">
        <v>40878</v>
      </c>
      <c r="D53" s="36" t="s">
        <v>36</v>
      </c>
      <c r="E53" s="37">
        <v>39.79</v>
      </c>
      <c r="F53" s="37"/>
      <c r="G53" s="38"/>
      <c r="H53" s="38"/>
      <c r="I53" s="38"/>
      <c r="J53" s="67"/>
    </row>
    <row r="54" spans="1:10" s="17" customFormat="1" x14ac:dyDescent="0.2">
      <c r="A54" s="292" t="s">
        <v>39</v>
      </c>
      <c r="B54" s="11" t="s">
        <v>35</v>
      </c>
      <c r="C54" s="2">
        <v>42248</v>
      </c>
      <c r="D54" s="36" t="s">
        <v>36</v>
      </c>
      <c r="E54" s="40"/>
      <c r="F54" s="37">
        <v>31.12</v>
      </c>
      <c r="G54" s="38"/>
      <c r="H54" s="38"/>
      <c r="I54" s="38"/>
      <c r="J54" s="67">
        <v>0</v>
      </c>
    </row>
    <row r="55" spans="1:10" s="17" customFormat="1" x14ac:dyDescent="0.2">
      <c r="A55" s="292" t="s">
        <v>5</v>
      </c>
      <c r="B55" s="36" t="s">
        <v>35</v>
      </c>
      <c r="C55" s="25">
        <v>40854</v>
      </c>
      <c r="D55" s="36" t="s">
        <v>36</v>
      </c>
      <c r="E55" s="37">
        <v>10</v>
      </c>
      <c r="F55" s="37"/>
      <c r="G55" s="38"/>
      <c r="H55" s="38"/>
      <c r="I55" s="38"/>
      <c r="J55" s="67"/>
    </row>
    <row r="56" spans="1:10" s="17" customFormat="1" x14ac:dyDescent="0.2">
      <c r="A56" s="292"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92" t="s">
        <v>104</v>
      </c>
      <c r="B58" s="11" t="s">
        <v>35</v>
      </c>
      <c r="C58" s="25">
        <v>40854</v>
      </c>
      <c r="D58" s="36" t="s">
        <v>43</v>
      </c>
      <c r="E58" s="37">
        <v>13</v>
      </c>
      <c r="F58" s="37"/>
      <c r="G58" s="38"/>
      <c r="H58" s="38"/>
      <c r="I58" s="38"/>
      <c r="J58" s="67"/>
    </row>
    <row r="59" spans="1:10" s="17" customFormat="1" x14ac:dyDescent="0.2">
      <c r="A59" s="292" t="s">
        <v>105</v>
      </c>
      <c r="B59" s="11" t="s">
        <v>35</v>
      </c>
      <c r="C59" s="25">
        <v>40854</v>
      </c>
      <c r="D59" s="36" t="s">
        <v>43</v>
      </c>
      <c r="E59" s="37">
        <v>14</v>
      </c>
      <c r="F59" s="37"/>
      <c r="G59" s="38"/>
      <c r="H59" s="38"/>
      <c r="I59" s="38"/>
      <c r="J59" s="67"/>
    </row>
    <row r="60" spans="1:10" s="17" customFormat="1" x14ac:dyDescent="0.2">
      <c r="A60" s="292" t="s">
        <v>245</v>
      </c>
      <c r="B60" s="11" t="s">
        <v>35</v>
      </c>
      <c r="C60" s="25">
        <v>42443</v>
      </c>
      <c r="D60" s="36" t="s">
        <v>43</v>
      </c>
      <c r="E60" s="37">
        <v>15</v>
      </c>
      <c r="F60" s="37"/>
      <c r="G60" s="38"/>
      <c r="H60" s="38"/>
      <c r="I60" s="38"/>
      <c r="J60" s="67"/>
    </row>
    <row r="61" spans="1:10" s="17" customFormat="1" x14ac:dyDescent="0.2">
      <c r="A61" s="292" t="s">
        <v>123</v>
      </c>
      <c r="B61" s="11" t="s">
        <v>35</v>
      </c>
      <c r="C61" s="25">
        <v>41092</v>
      </c>
      <c r="D61" s="36" t="s">
        <v>43</v>
      </c>
      <c r="E61" s="37">
        <v>16</v>
      </c>
      <c r="F61" s="37"/>
      <c r="G61" s="38"/>
      <c r="H61" s="38"/>
      <c r="I61" s="38"/>
      <c r="J61" s="67"/>
    </row>
    <row r="62" spans="1:10" s="17" customFormat="1" x14ac:dyDescent="0.2">
      <c r="A62" s="292" t="s">
        <v>101</v>
      </c>
      <c r="B62" s="11" t="s">
        <v>35</v>
      </c>
      <c r="C62" s="25">
        <v>40854</v>
      </c>
      <c r="D62" s="36" t="s">
        <v>43</v>
      </c>
      <c r="E62" s="37">
        <v>20</v>
      </c>
      <c r="F62" s="37"/>
      <c r="G62" s="38"/>
      <c r="H62" s="38"/>
      <c r="I62" s="38"/>
      <c r="J62" s="67"/>
    </row>
    <row r="63" spans="1:10" s="17" customFormat="1" x14ac:dyDescent="0.2">
      <c r="A63" s="292" t="s">
        <v>102</v>
      </c>
      <c r="B63" s="11" t="s">
        <v>35</v>
      </c>
      <c r="C63" s="25">
        <v>40854</v>
      </c>
      <c r="D63" s="36" t="s">
        <v>43</v>
      </c>
      <c r="E63" s="37">
        <v>45</v>
      </c>
      <c r="F63" s="37"/>
      <c r="G63" s="38"/>
      <c r="H63" s="38"/>
      <c r="I63" s="38"/>
      <c r="J63" s="67"/>
    </row>
    <row r="64" spans="1:10" s="17" customFormat="1" x14ac:dyDescent="0.2">
      <c r="A64" s="292" t="s">
        <v>103</v>
      </c>
      <c r="B64" s="11" t="s">
        <v>35</v>
      </c>
      <c r="C64" s="25">
        <v>40854</v>
      </c>
      <c r="D64" s="36" t="s">
        <v>43</v>
      </c>
      <c r="E64" s="37">
        <v>20</v>
      </c>
      <c r="F64" s="37"/>
      <c r="G64" s="38"/>
      <c r="H64" s="38"/>
      <c r="I64" s="38"/>
      <c r="J64" s="67"/>
    </row>
    <row r="65" spans="1:10" s="17" customFormat="1" x14ac:dyDescent="0.2">
      <c r="A65" s="292" t="s">
        <v>152</v>
      </c>
      <c r="B65" s="11" t="s">
        <v>35</v>
      </c>
      <c r="C65" s="25">
        <v>41439</v>
      </c>
      <c r="D65" s="36" t="s">
        <v>43</v>
      </c>
      <c r="E65" s="37">
        <v>24</v>
      </c>
      <c r="F65" s="37"/>
      <c r="G65" s="38"/>
      <c r="H65" s="38"/>
      <c r="I65" s="38"/>
      <c r="J65" s="67"/>
    </row>
    <row r="66" spans="1:10" s="17" customFormat="1" x14ac:dyDescent="0.2">
      <c r="A66" s="292" t="s">
        <v>124</v>
      </c>
      <c r="B66" s="11" t="s">
        <v>35</v>
      </c>
      <c r="C66" s="25">
        <v>41092</v>
      </c>
      <c r="D66" s="36" t="s">
        <v>43</v>
      </c>
      <c r="E66" s="37">
        <v>33</v>
      </c>
      <c r="F66" s="37"/>
      <c r="G66" s="38"/>
      <c r="H66" s="38"/>
      <c r="I66" s="38"/>
      <c r="J66" s="67"/>
    </row>
    <row r="67" spans="1:10" s="17" customFormat="1" x14ac:dyDescent="0.2">
      <c r="A67" s="292" t="s">
        <v>125</v>
      </c>
      <c r="B67" s="11" t="s">
        <v>35</v>
      </c>
      <c r="C67" s="25">
        <v>41426</v>
      </c>
      <c r="D67" s="36" t="s">
        <v>43</v>
      </c>
      <c r="E67" s="37">
        <v>44</v>
      </c>
      <c r="F67" s="37"/>
      <c r="G67" s="38"/>
      <c r="H67" s="38"/>
      <c r="I67" s="38"/>
      <c r="J67" s="67"/>
    </row>
    <row r="68" spans="1:10" s="17" customFormat="1" x14ac:dyDescent="0.2">
      <c r="A68" s="82" t="s">
        <v>114</v>
      </c>
      <c r="B68" s="11"/>
      <c r="C68" s="11"/>
      <c r="D68" s="11"/>
      <c r="E68" s="37"/>
      <c r="F68" s="37"/>
      <c r="G68" s="38"/>
      <c r="H68" s="38"/>
      <c r="I68" s="38"/>
      <c r="J68" s="67"/>
    </row>
    <row r="69" spans="1:10" s="17" customFormat="1" x14ac:dyDescent="0.2">
      <c r="A69" s="292" t="s">
        <v>104</v>
      </c>
      <c r="B69" s="11" t="s">
        <v>35</v>
      </c>
      <c r="C69" s="25">
        <v>40854</v>
      </c>
      <c r="D69" s="36" t="s">
        <v>43</v>
      </c>
      <c r="E69" s="37">
        <v>22</v>
      </c>
      <c r="F69" s="37"/>
      <c r="G69" s="38"/>
      <c r="H69" s="38"/>
      <c r="I69" s="38"/>
      <c r="J69" s="67"/>
    </row>
    <row r="70" spans="1:10" s="17" customFormat="1" x14ac:dyDescent="0.2">
      <c r="A70" s="292" t="s">
        <v>105</v>
      </c>
      <c r="B70" s="11" t="s">
        <v>35</v>
      </c>
      <c r="C70" s="25">
        <v>40854</v>
      </c>
      <c r="D70" s="36" t="s">
        <v>43</v>
      </c>
      <c r="E70" s="37">
        <v>23</v>
      </c>
      <c r="F70" s="37"/>
      <c r="G70" s="38"/>
      <c r="H70" s="38"/>
      <c r="I70" s="38"/>
      <c r="J70" s="67"/>
    </row>
    <row r="71" spans="1:10" s="17" customFormat="1" x14ac:dyDescent="0.2">
      <c r="A71" s="292" t="s">
        <v>245</v>
      </c>
      <c r="B71" s="11" t="s">
        <v>35</v>
      </c>
      <c r="C71" s="25">
        <v>42443</v>
      </c>
      <c r="D71" s="36" t="s">
        <v>43</v>
      </c>
      <c r="E71" s="37">
        <v>24</v>
      </c>
      <c r="F71" s="37"/>
      <c r="G71" s="38"/>
      <c r="H71" s="38"/>
      <c r="I71" s="38"/>
      <c r="J71" s="67"/>
    </row>
    <row r="72" spans="1:10" s="17" customFormat="1" x14ac:dyDescent="0.2">
      <c r="A72" s="292" t="s">
        <v>123</v>
      </c>
      <c r="B72" s="11" t="s">
        <v>35</v>
      </c>
      <c r="C72" s="25">
        <v>41092</v>
      </c>
      <c r="D72" s="36" t="s">
        <v>43</v>
      </c>
      <c r="E72" s="37">
        <v>25</v>
      </c>
      <c r="F72" s="37"/>
      <c r="G72" s="38"/>
      <c r="H72" s="38"/>
      <c r="I72" s="38"/>
      <c r="J72" s="67"/>
    </row>
    <row r="73" spans="1:10" s="17" customFormat="1" x14ac:dyDescent="0.2">
      <c r="A73" s="292" t="s">
        <v>101</v>
      </c>
      <c r="B73" s="11" t="s">
        <v>35</v>
      </c>
      <c r="C73" s="25">
        <v>40854</v>
      </c>
      <c r="D73" s="36" t="s">
        <v>43</v>
      </c>
      <c r="E73" s="37">
        <v>29</v>
      </c>
      <c r="F73" s="37"/>
      <c r="G73" s="38"/>
      <c r="H73" s="38"/>
      <c r="I73" s="38"/>
      <c r="J73" s="67"/>
    </row>
    <row r="74" spans="1:10" s="17" customFormat="1" x14ac:dyDescent="0.2">
      <c r="A74" s="292" t="s">
        <v>102</v>
      </c>
      <c r="B74" s="11" t="s">
        <v>35</v>
      </c>
      <c r="C74" s="25">
        <v>40854</v>
      </c>
      <c r="D74" s="36" t="s">
        <v>43</v>
      </c>
      <c r="E74" s="37">
        <v>54</v>
      </c>
      <c r="F74" s="37"/>
      <c r="G74" s="38"/>
      <c r="H74" s="38"/>
      <c r="I74" s="38"/>
      <c r="J74" s="67"/>
    </row>
    <row r="75" spans="1:10" s="17" customFormat="1" x14ac:dyDescent="0.2">
      <c r="A75" s="292" t="s">
        <v>103</v>
      </c>
      <c r="B75" s="11" t="s">
        <v>35</v>
      </c>
      <c r="C75" s="25">
        <v>40854</v>
      </c>
      <c r="D75" s="36" t="s">
        <v>43</v>
      </c>
      <c r="E75" s="37">
        <v>29</v>
      </c>
      <c r="F75" s="37"/>
      <c r="G75" s="38"/>
      <c r="H75" s="38"/>
      <c r="I75" s="38"/>
      <c r="J75" s="67"/>
    </row>
    <row r="76" spans="1:10" s="17" customFormat="1" x14ac:dyDescent="0.2">
      <c r="A76" s="292" t="s">
        <v>152</v>
      </c>
      <c r="B76" s="11" t="s">
        <v>35</v>
      </c>
      <c r="C76" s="25">
        <v>41439</v>
      </c>
      <c r="D76" s="36" t="s">
        <v>43</v>
      </c>
      <c r="E76" s="37">
        <v>33</v>
      </c>
      <c r="F76" s="37"/>
      <c r="G76" s="38"/>
      <c r="H76" s="38"/>
      <c r="I76" s="38"/>
      <c r="J76" s="67"/>
    </row>
    <row r="77" spans="1:10" s="17" customFormat="1" x14ac:dyDescent="0.2">
      <c r="A77" s="292" t="s">
        <v>124</v>
      </c>
      <c r="B77" s="11" t="s">
        <v>35</v>
      </c>
      <c r="C77" s="25">
        <v>41092</v>
      </c>
      <c r="D77" s="36" t="s">
        <v>43</v>
      </c>
      <c r="E77" s="37">
        <v>42</v>
      </c>
      <c r="F77" s="37"/>
      <c r="G77" s="38"/>
      <c r="H77" s="38"/>
      <c r="I77" s="38"/>
      <c r="J77" s="67"/>
    </row>
    <row r="78" spans="1:10" s="17" customFormat="1" x14ac:dyDescent="0.2">
      <c r="A78" s="77" t="s">
        <v>125</v>
      </c>
      <c r="B78" s="11" t="s">
        <v>35</v>
      </c>
      <c r="C78" s="79">
        <v>41426</v>
      </c>
      <c r="D78" s="95" t="s">
        <v>43</v>
      </c>
      <c r="E78" s="81">
        <v>53</v>
      </c>
      <c r="F78" s="81"/>
      <c r="G78" s="80"/>
      <c r="H78" s="80"/>
      <c r="I78" s="80"/>
      <c r="J78" s="152"/>
    </row>
    <row r="79" spans="1:10" s="17" customFormat="1" x14ac:dyDescent="0.2">
      <c r="A79" s="291" t="s">
        <v>215</v>
      </c>
      <c r="B79" s="214"/>
      <c r="C79" s="215"/>
      <c r="D79" s="216"/>
      <c r="E79" s="210"/>
      <c r="F79" s="217"/>
      <c r="G79" s="218"/>
      <c r="H79" s="218"/>
      <c r="I79" s="218"/>
      <c r="J79" s="219"/>
    </row>
    <row r="80" spans="1:10" s="17" customFormat="1" x14ac:dyDescent="0.2">
      <c r="A80" s="83" t="s">
        <v>195</v>
      </c>
      <c r="B80" s="11" t="s">
        <v>35</v>
      </c>
      <c r="C80" s="25">
        <v>41760</v>
      </c>
      <c r="D80" s="36" t="s">
        <v>36</v>
      </c>
      <c r="E80" s="40">
        <v>750</v>
      </c>
      <c r="F80" s="37"/>
      <c r="G80" s="38"/>
      <c r="H80" s="38"/>
      <c r="I80" s="38"/>
      <c r="J80" s="67"/>
    </row>
    <row r="81" spans="1:10" s="17" customFormat="1" x14ac:dyDescent="0.2">
      <c r="A81" s="75" t="s">
        <v>137</v>
      </c>
      <c r="B81" s="11" t="s">
        <v>35</v>
      </c>
      <c r="C81" s="2">
        <v>41821</v>
      </c>
      <c r="D81" s="36" t="s">
        <v>36</v>
      </c>
      <c r="E81" s="40">
        <v>11.25</v>
      </c>
      <c r="F81" s="37"/>
      <c r="G81" s="38"/>
      <c r="H81" s="38"/>
      <c r="I81" s="38"/>
      <c r="J81" s="67"/>
    </row>
    <row r="82" spans="1:10" s="17" customFormat="1" ht="25.5" x14ac:dyDescent="0.2">
      <c r="A82" s="75" t="s">
        <v>204</v>
      </c>
      <c r="B82" s="11" t="s">
        <v>35</v>
      </c>
      <c r="C82" s="25">
        <v>41760</v>
      </c>
      <c r="D82" s="36" t="s">
        <v>36</v>
      </c>
      <c r="E82" s="132" t="s">
        <v>203</v>
      </c>
      <c r="F82" s="37"/>
      <c r="G82" s="38"/>
      <c r="H82" s="38"/>
      <c r="I82" s="38"/>
      <c r="J82" s="67"/>
    </row>
    <row r="83" spans="1:10" s="17" customFormat="1" ht="25.5" x14ac:dyDescent="0.2">
      <c r="A83" s="75" t="s">
        <v>205</v>
      </c>
      <c r="B83" s="11" t="s">
        <v>35</v>
      </c>
      <c r="C83" s="25">
        <v>41760</v>
      </c>
      <c r="D83" s="36" t="s">
        <v>36</v>
      </c>
      <c r="E83" s="40">
        <v>750</v>
      </c>
      <c r="F83" s="37"/>
      <c r="G83" s="38"/>
      <c r="H83" s="38"/>
      <c r="I83" s="38"/>
      <c r="J83" s="67"/>
    </row>
    <row r="84" spans="1:10" s="17" customFormat="1" x14ac:dyDescent="0.2">
      <c r="A84" s="292" t="s">
        <v>39</v>
      </c>
      <c r="B84" s="11" t="s">
        <v>35</v>
      </c>
      <c r="C84" s="2">
        <v>42248</v>
      </c>
      <c r="D84" s="36" t="s">
        <v>36</v>
      </c>
      <c r="E84" s="37">
        <v>31.12</v>
      </c>
      <c r="F84" s="288"/>
      <c r="G84" s="38"/>
      <c r="H84" s="38"/>
      <c r="I84" s="38"/>
      <c r="J84" s="67"/>
    </row>
    <row r="85" spans="1:10" s="17" customFormat="1" x14ac:dyDescent="0.2">
      <c r="A85" s="292" t="s">
        <v>6</v>
      </c>
      <c r="B85" s="11" t="s">
        <v>35</v>
      </c>
      <c r="C85" s="25">
        <v>41351</v>
      </c>
      <c r="D85" s="36" t="s">
        <v>36</v>
      </c>
      <c r="E85" s="40">
        <v>0</v>
      </c>
      <c r="F85" s="37"/>
      <c r="G85" s="38"/>
      <c r="H85" s="38"/>
      <c r="I85" s="38"/>
      <c r="J85" s="67"/>
    </row>
    <row r="86" spans="1:10" s="17" customFormat="1" x14ac:dyDescent="0.2">
      <c r="A86" s="77" t="s">
        <v>125</v>
      </c>
      <c r="B86" s="78" t="s">
        <v>136</v>
      </c>
      <c r="C86" s="79">
        <v>41760</v>
      </c>
      <c r="D86" s="95" t="s">
        <v>43</v>
      </c>
      <c r="E86" s="97">
        <v>140</v>
      </c>
      <c r="F86" s="81"/>
      <c r="G86" s="80"/>
      <c r="H86" s="80"/>
      <c r="I86" s="80"/>
      <c r="J86" s="152"/>
    </row>
    <row r="87" spans="1:10" s="17" customFormat="1" x14ac:dyDescent="0.2">
      <c r="A87" s="220" t="s">
        <v>211</v>
      </c>
      <c r="B87" s="221"/>
      <c r="C87" s="221"/>
      <c r="D87" s="214"/>
      <c r="E87" s="222"/>
      <c r="F87" s="223"/>
      <c r="G87" s="224"/>
      <c r="H87" s="224"/>
      <c r="I87" s="224"/>
      <c r="J87" s="225"/>
    </row>
    <row r="88" spans="1:10" s="17" customFormat="1" x14ac:dyDescent="0.2">
      <c r="A88" s="84" t="s">
        <v>20</v>
      </c>
      <c r="B88" s="11" t="s">
        <v>44</v>
      </c>
      <c r="C88" s="9">
        <v>39569</v>
      </c>
      <c r="D88" s="11" t="s">
        <v>43</v>
      </c>
      <c r="E88" s="45">
        <v>1528</v>
      </c>
      <c r="F88" s="48"/>
      <c r="G88" s="49"/>
      <c r="H88" s="49"/>
      <c r="I88" s="49"/>
      <c r="J88" s="153"/>
    </row>
    <row r="89" spans="1:10" s="17" customFormat="1" x14ac:dyDescent="0.2">
      <c r="A89" s="195" t="s">
        <v>218</v>
      </c>
      <c r="B89" s="41" t="s">
        <v>44</v>
      </c>
      <c r="C89" s="199">
        <v>41821</v>
      </c>
      <c r="D89" s="32" t="s">
        <v>43</v>
      </c>
      <c r="E89" s="39">
        <v>6532</v>
      </c>
      <c r="F89" s="196"/>
      <c r="G89" s="42"/>
      <c r="H89" s="43"/>
      <c r="I89" s="42"/>
      <c r="J89" s="197"/>
    </row>
    <row r="90" spans="1:10" s="17" customFormat="1" x14ac:dyDescent="0.2">
      <c r="A90" s="195" t="s">
        <v>219</v>
      </c>
      <c r="B90" s="41" t="s">
        <v>44</v>
      </c>
      <c r="C90" s="199">
        <v>41821</v>
      </c>
      <c r="D90" s="32" t="s">
        <v>43</v>
      </c>
      <c r="E90" s="39">
        <v>20968</v>
      </c>
      <c r="F90" s="198"/>
      <c r="G90" s="44"/>
      <c r="H90" s="43"/>
      <c r="I90" s="44"/>
      <c r="J90" s="197"/>
    </row>
    <row r="91" spans="1:10" s="17" customFormat="1" x14ac:dyDescent="0.2">
      <c r="A91" s="200" t="s">
        <v>107</v>
      </c>
      <c r="B91" s="41"/>
      <c r="C91" s="2"/>
      <c r="D91" s="11"/>
      <c r="E91" s="37"/>
      <c r="F91" s="37"/>
      <c r="G91" s="38"/>
      <c r="H91" s="38"/>
      <c r="I91" s="38"/>
      <c r="J91" s="67"/>
    </row>
    <row r="92" spans="1:10" s="17" customFormat="1" x14ac:dyDescent="0.2">
      <c r="A92" s="84" t="s">
        <v>45</v>
      </c>
      <c r="B92" s="11" t="s">
        <v>13</v>
      </c>
      <c r="C92" s="25">
        <v>40909</v>
      </c>
      <c r="D92" s="11" t="s">
        <v>46</v>
      </c>
      <c r="E92" s="45"/>
      <c r="F92" s="37">
        <v>40</v>
      </c>
      <c r="G92" s="38">
        <v>40</v>
      </c>
      <c r="H92" s="38">
        <v>40</v>
      </c>
      <c r="I92" s="38">
        <v>40</v>
      </c>
      <c r="J92" s="67">
        <v>40</v>
      </c>
    </row>
    <row r="93" spans="1:10" s="17" customFormat="1" x14ac:dyDescent="0.2">
      <c r="A93" s="85" t="s">
        <v>47</v>
      </c>
      <c r="B93" s="78" t="s">
        <v>41</v>
      </c>
      <c r="C93" s="86">
        <v>39569</v>
      </c>
      <c r="D93" s="78" t="s">
        <v>36</v>
      </c>
      <c r="E93" s="87">
        <v>0</v>
      </c>
      <c r="F93" s="88"/>
      <c r="G93" s="89"/>
      <c r="H93" s="89"/>
      <c r="I93" s="89"/>
      <c r="J93" s="154"/>
    </row>
    <row r="94" spans="1:10" s="17" customFormat="1" x14ac:dyDescent="0.2">
      <c r="A94" s="220" t="s">
        <v>48</v>
      </c>
      <c r="B94" s="221"/>
      <c r="C94" s="221"/>
      <c r="D94" s="214"/>
      <c r="E94" s="222"/>
      <c r="F94" s="226"/>
      <c r="G94" s="212"/>
      <c r="H94" s="212"/>
      <c r="I94" s="212"/>
      <c r="J94" s="213"/>
    </row>
    <row r="95" spans="1:10" s="17" customFormat="1" x14ac:dyDescent="0.2">
      <c r="A95" s="90" t="s">
        <v>49</v>
      </c>
      <c r="B95" s="11" t="s">
        <v>35</v>
      </c>
      <c r="C95" s="26">
        <v>39569</v>
      </c>
      <c r="D95" s="11" t="s">
        <v>36</v>
      </c>
      <c r="E95" s="45">
        <v>0</v>
      </c>
      <c r="F95" s="46"/>
      <c r="G95" s="47"/>
      <c r="H95" s="47"/>
      <c r="I95" s="47"/>
      <c r="J95" s="155"/>
    </row>
    <row r="96" spans="1:10" s="17" customFormat="1" x14ac:dyDescent="0.2">
      <c r="A96" s="90" t="s">
        <v>50</v>
      </c>
      <c r="B96" s="11" t="s">
        <v>41</v>
      </c>
      <c r="C96" s="26">
        <v>39569</v>
      </c>
      <c r="D96" s="11" t="s">
        <v>36</v>
      </c>
      <c r="E96" s="45">
        <v>0</v>
      </c>
      <c r="F96" s="46"/>
      <c r="G96" s="47"/>
      <c r="H96" s="47"/>
      <c r="I96" s="47"/>
      <c r="J96" s="155"/>
    </row>
    <row r="97" spans="1:10" s="17" customFormat="1" x14ac:dyDescent="0.2">
      <c r="A97" s="90" t="s">
        <v>51</v>
      </c>
      <c r="B97" s="11" t="s">
        <v>13</v>
      </c>
      <c r="C97" s="9">
        <v>40909</v>
      </c>
      <c r="D97" s="11" t="s">
        <v>52</v>
      </c>
      <c r="E97" s="45">
        <v>1704</v>
      </c>
      <c r="F97" s="48"/>
      <c r="G97" s="49"/>
      <c r="H97" s="49"/>
      <c r="I97" s="49"/>
      <c r="J97" s="153"/>
    </row>
    <row r="98" spans="1:10" s="17" customFormat="1" x14ac:dyDescent="0.2">
      <c r="A98" s="84" t="s">
        <v>53</v>
      </c>
      <c r="B98" s="11" t="s">
        <v>13</v>
      </c>
      <c r="C98" s="9">
        <v>40909</v>
      </c>
      <c r="D98" s="11" t="s">
        <v>52</v>
      </c>
      <c r="E98" s="45">
        <v>3408</v>
      </c>
      <c r="F98" s="48"/>
      <c r="G98" s="49"/>
      <c r="H98" s="49"/>
      <c r="I98" s="49"/>
      <c r="J98" s="153"/>
    </row>
    <row r="99" spans="1:10" s="17" customFormat="1" x14ac:dyDescent="0.2">
      <c r="A99" s="84" t="s">
        <v>54</v>
      </c>
      <c r="B99" s="11" t="s">
        <v>13</v>
      </c>
      <c r="C99" s="9">
        <v>40909</v>
      </c>
      <c r="D99" s="11" t="s">
        <v>52</v>
      </c>
      <c r="E99" s="45">
        <v>5112</v>
      </c>
      <c r="F99" s="48"/>
      <c r="G99" s="49"/>
      <c r="H99" s="49"/>
      <c r="I99" s="49"/>
      <c r="J99" s="153"/>
    </row>
    <row r="100" spans="1:10" s="17" customFormat="1" x14ac:dyDescent="0.2">
      <c r="A100" s="84" t="s">
        <v>55</v>
      </c>
      <c r="B100" s="11" t="s">
        <v>13</v>
      </c>
      <c r="C100" s="9">
        <v>40909</v>
      </c>
      <c r="D100" s="11" t="s">
        <v>52</v>
      </c>
      <c r="E100" s="45">
        <v>6816</v>
      </c>
      <c r="F100" s="48"/>
      <c r="G100" s="49"/>
      <c r="H100" s="49"/>
      <c r="I100" s="49"/>
      <c r="J100" s="153"/>
    </row>
    <row r="101" spans="1:10" s="17" customFormat="1" x14ac:dyDescent="0.2">
      <c r="A101" s="84" t="s">
        <v>56</v>
      </c>
      <c r="B101" s="11" t="s">
        <v>13</v>
      </c>
      <c r="C101" s="9">
        <v>40909</v>
      </c>
      <c r="D101" s="11" t="s">
        <v>52</v>
      </c>
      <c r="E101" s="45">
        <v>8520</v>
      </c>
      <c r="F101" s="48"/>
      <c r="G101" s="49"/>
      <c r="H101" s="49"/>
      <c r="I101" s="49"/>
      <c r="J101" s="153"/>
    </row>
    <row r="102" spans="1:10" s="17" customFormat="1" x14ac:dyDescent="0.2">
      <c r="A102" s="84" t="s">
        <v>57</v>
      </c>
      <c r="B102" s="11" t="s">
        <v>13</v>
      </c>
      <c r="C102" s="9">
        <v>40909</v>
      </c>
      <c r="D102" s="11" t="s">
        <v>52</v>
      </c>
      <c r="E102" s="45">
        <v>10212</v>
      </c>
      <c r="F102" s="48"/>
      <c r="G102" s="49"/>
      <c r="H102" s="49"/>
      <c r="I102" s="49"/>
      <c r="J102" s="153"/>
    </row>
    <row r="103" spans="1:10" s="17" customFormat="1" x14ac:dyDescent="0.2">
      <c r="A103" s="84" t="s">
        <v>58</v>
      </c>
      <c r="B103" s="11" t="s">
        <v>13</v>
      </c>
      <c r="C103" s="9">
        <v>40909</v>
      </c>
      <c r="D103" s="11" t="s">
        <v>52</v>
      </c>
      <c r="E103" s="45">
        <v>11916</v>
      </c>
      <c r="F103" s="48"/>
      <c r="G103" s="49"/>
      <c r="H103" s="49"/>
      <c r="I103" s="49"/>
      <c r="J103" s="153"/>
    </row>
    <row r="104" spans="1:10" s="17" customFormat="1" x14ac:dyDescent="0.2">
      <c r="A104" s="84" t="s">
        <v>59</v>
      </c>
      <c r="B104" s="11" t="s">
        <v>13</v>
      </c>
      <c r="C104" s="9">
        <v>40909</v>
      </c>
      <c r="D104" s="11" t="s">
        <v>52</v>
      </c>
      <c r="E104" s="45">
        <v>13620</v>
      </c>
      <c r="F104" s="48"/>
      <c r="G104" s="49"/>
      <c r="H104" s="49"/>
      <c r="I104" s="49"/>
      <c r="J104" s="153"/>
    </row>
    <row r="105" spans="1:10" s="17" customFormat="1" x14ac:dyDescent="0.2">
      <c r="A105" s="84" t="s">
        <v>60</v>
      </c>
      <c r="B105" s="11" t="s">
        <v>13</v>
      </c>
      <c r="C105" s="9">
        <v>40909</v>
      </c>
      <c r="D105" s="11" t="s">
        <v>52</v>
      </c>
      <c r="E105" s="45">
        <v>15324</v>
      </c>
      <c r="F105" s="48"/>
      <c r="G105" s="49"/>
      <c r="H105" s="49"/>
      <c r="I105" s="49"/>
      <c r="J105" s="153"/>
    </row>
    <row r="106" spans="1:10" s="17" customFormat="1" x14ac:dyDescent="0.2">
      <c r="A106" s="84" t="s">
        <v>61</v>
      </c>
      <c r="B106" s="11" t="s">
        <v>13</v>
      </c>
      <c r="C106" s="9">
        <v>40909</v>
      </c>
      <c r="D106" s="11" t="s">
        <v>52</v>
      </c>
      <c r="E106" s="45">
        <v>17028</v>
      </c>
      <c r="F106" s="48"/>
      <c r="G106" s="49"/>
      <c r="H106" s="49"/>
      <c r="I106" s="49"/>
      <c r="J106" s="153"/>
    </row>
    <row r="107" spans="1:10" s="3" customFormat="1" x14ac:dyDescent="0.2">
      <c r="A107" s="84" t="s">
        <v>62</v>
      </c>
      <c r="B107" s="11" t="s">
        <v>13</v>
      </c>
      <c r="C107" s="9">
        <v>40909</v>
      </c>
      <c r="D107" s="11" t="s">
        <v>52</v>
      </c>
      <c r="E107" s="45">
        <v>57060</v>
      </c>
      <c r="F107" s="48"/>
      <c r="G107" s="49"/>
      <c r="H107" s="49"/>
      <c r="I107" s="49"/>
      <c r="J107" s="153"/>
    </row>
    <row r="108" spans="1:10" s="17" customFormat="1" x14ac:dyDescent="0.2">
      <c r="A108" s="85" t="s">
        <v>192</v>
      </c>
      <c r="B108" s="78" t="s">
        <v>13</v>
      </c>
      <c r="C108" s="86">
        <v>41512</v>
      </c>
      <c r="D108" s="78" t="s">
        <v>52</v>
      </c>
      <c r="E108" s="91">
        <v>456480</v>
      </c>
      <c r="F108" s="173"/>
      <c r="G108" s="173"/>
      <c r="H108" s="173"/>
      <c r="I108" s="173"/>
      <c r="J108" s="174"/>
    </row>
    <row r="109" spans="1:10" s="17" customFormat="1" ht="21" customHeight="1" x14ac:dyDescent="0.2">
      <c r="A109" s="115"/>
      <c r="B109" s="11"/>
      <c r="C109" s="11"/>
      <c r="D109" s="11"/>
      <c r="E109" s="52"/>
      <c r="F109" s="169"/>
      <c r="G109" s="49"/>
      <c r="H109" s="49"/>
      <c r="I109" s="49"/>
      <c r="J109" s="153"/>
    </row>
    <row r="110" spans="1:10" s="17" customFormat="1" ht="18" x14ac:dyDescent="0.25">
      <c r="A110" s="122" t="s">
        <v>63</v>
      </c>
      <c r="B110" s="123" t="s">
        <v>64</v>
      </c>
      <c r="C110" s="124"/>
      <c r="D110" s="133"/>
      <c r="E110" s="125"/>
      <c r="F110" s="814" t="s">
        <v>121</v>
      </c>
      <c r="G110" s="815"/>
      <c r="H110" s="815"/>
      <c r="I110" s="821"/>
      <c r="J110" s="822"/>
    </row>
    <row r="111" spans="1:10" s="17" customFormat="1" ht="25.5" x14ac:dyDescent="0.2">
      <c r="A111" s="126"/>
      <c r="B111" s="127" t="s">
        <v>90</v>
      </c>
      <c r="C111" s="127" t="s">
        <v>30</v>
      </c>
      <c r="D111" s="134" t="s">
        <v>65</v>
      </c>
      <c r="E111" s="128" t="s">
        <v>32</v>
      </c>
      <c r="F111" s="129" t="s">
        <v>209</v>
      </c>
      <c r="G111" s="130" t="s">
        <v>33</v>
      </c>
      <c r="H111" s="129">
        <v>2</v>
      </c>
      <c r="I111" s="131"/>
      <c r="J111" s="156" t="s">
        <v>210</v>
      </c>
    </row>
    <row r="112" spans="1:10" s="17" customFormat="1" x14ac:dyDescent="0.2">
      <c r="A112" s="220" t="s">
        <v>216</v>
      </c>
      <c r="B112" s="221"/>
      <c r="C112" s="221"/>
      <c r="D112" s="214"/>
      <c r="E112" s="227"/>
      <c r="F112" s="211"/>
      <c r="G112" s="212"/>
      <c r="H112" s="212"/>
      <c r="I112" s="212"/>
      <c r="J112" s="213"/>
    </row>
    <row r="113" spans="1:10" s="17" customFormat="1" x14ac:dyDescent="0.2">
      <c r="A113" s="90" t="s">
        <v>9</v>
      </c>
      <c r="B113" s="11"/>
      <c r="C113" s="11"/>
      <c r="D113" s="11"/>
      <c r="E113" s="53"/>
      <c r="F113" s="169"/>
      <c r="G113" s="49"/>
      <c r="H113" s="49"/>
      <c r="I113" s="49"/>
      <c r="J113" s="153"/>
    </row>
    <row r="114" spans="1:10" s="17" customFormat="1" x14ac:dyDescent="0.2">
      <c r="A114" s="292" t="s">
        <v>66</v>
      </c>
      <c r="B114" s="11" t="s">
        <v>42</v>
      </c>
      <c r="C114" s="9">
        <v>39569</v>
      </c>
      <c r="D114" s="11" t="s">
        <v>43</v>
      </c>
      <c r="E114" s="53"/>
      <c r="F114" s="169">
        <v>0</v>
      </c>
      <c r="G114" s="49"/>
      <c r="H114" s="49">
        <v>0</v>
      </c>
      <c r="I114" s="49"/>
      <c r="J114" s="153">
        <v>0</v>
      </c>
    </row>
    <row r="115" spans="1:10" s="17" customFormat="1" x14ac:dyDescent="0.2">
      <c r="A115" s="292" t="s">
        <v>141</v>
      </c>
      <c r="B115" s="11" t="s">
        <v>42</v>
      </c>
      <c r="C115" s="9">
        <v>41361</v>
      </c>
      <c r="D115" s="11" t="s">
        <v>43</v>
      </c>
      <c r="E115" s="53"/>
      <c r="F115" s="169">
        <v>0</v>
      </c>
      <c r="G115" s="49"/>
      <c r="H115" s="49">
        <v>0</v>
      </c>
      <c r="I115" s="49"/>
      <c r="J115" s="153">
        <v>0</v>
      </c>
    </row>
    <row r="116" spans="1:10" s="17" customFormat="1" x14ac:dyDescent="0.2">
      <c r="A116" s="292" t="s">
        <v>142</v>
      </c>
      <c r="B116" s="11" t="s">
        <v>42</v>
      </c>
      <c r="C116" s="9">
        <v>41361</v>
      </c>
      <c r="D116" s="11" t="s">
        <v>43</v>
      </c>
      <c r="E116" s="53"/>
      <c r="F116" s="169">
        <v>0</v>
      </c>
      <c r="G116" s="49"/>
      <c r="H116" s="49">
        <v>0</v>
      </c>
      <c r="I116" s="49"/>
      <c r="J116" s="153">
        <v>0</v>
      </c>
    </row>
    <row r="117" spans="1:10" s="17" customFormat="1" x14ac:dyDescent="0.2">
      <c r="A117" s="292" t="s">
        <v>143</v>
      </c>
      <c r="B117" s="11" t="s">
        <v>42</v>
      </c>
      <c r="C117" s="9">
        <v>41361</v>
      </c>
      <c r="D117" s="11" t="s">
        <v>43</v>
      </c>
      <c r="E117" s="53"/>
      <c r="F117" s="169">
        <v>0</v>
      </c>
      <c r="G117" s="49"/>
      <c r="H117" s="49">
        <v>0</v>
      </c>
      <c r="I117" s="49"/>
      <c r="J117" s="153">
        <v>0</v>
      </c>
    </row>
    <row r="118" spans="1:10" s="17" customFormat="1" x14ac:dyDescent="0.2">
      <c r="A118" s="292" t="s">
        <v>67</v>
      </c>
      <c r="B118" s="11" t="s">
        <v>42</v>
      </c>
      <c r="C118" s="9">
        <v>39846</v>
      </c>
      <c r="D118" s="11" t="s">
        <v>43</v>
      </c>
      <c r="E118" s="53"/>
      <c r="F118" s="169">
        <v>0</v>
      </c>
      <c r="G118" s="49"/>
      <c r="H118" s="49">
        <v>0</v>
      </c>
      <c r="I118" s="49"/>
      <c r="J118" s="153">
        <v>0</v>
      </c>
    </row>
    <row r="119" spans="1:10" s="17" customFormat="1" x14ac:dyDescent="0.2">
      <c r="A119" s="292" t="s">
        <v>68</v>
      </c>
      <c r="B119" s="11" t="s">
        <v>42</v>
      </c>
      <c r="C119" s="25">
        <v>40423</v>
      </c>
      <c r="D119" s="11" t="s">
        <v>43</v>
      </c>
      <c r="E119" s="53"/>
      <c r="F119" s="169">
        <v>2.2000000000000002</v>
      </c>
      <c r="G119" s="49"/>
      <c r="H119" s="169">
        <v>2.2000000000000002</v>
      </c>
      <c r="I119" s="49"/>
      <c r="J119" s="170">
        <v>2.2000000000000002</v>
      </c>
    </row>
    <row r="120" spans="1:10" s="17" customFormat="1" x14ac:dyDescent="0.2">
      <c r="A120" s="77" t="s">
        <v>25</v>
      </c>
      <c r="B120" s="78" t="s">
        <v>42</v>
      </c>
      <c r="C120" s="86">
        <v>40392</v>
      </c>
      <c r="D120" s="78" t="s">
        <v>43</v>
      </c>
      <c r="E120" s="91" t="s">
        <v>122</v>
      </c>
      <c r="F120" s="175">
        <v>7</v>
      </c>
      <c r="G120" s="89"/>
      <c r="H120" s="89">
        <v>7</v>
      </c>
      <c r="I120" s="89"/>
      <c r="J120" s="154">
        <v>7</v>
      </c>
    </row>
    <row r="121" spans="1:10" s="17" customFormat="1" x14ac:dyDescent="0.2">
      <c r="A121" s="291" t="s">
        <v>138</v>
      </c>
      <c r="B121" s="214"/>
      <c r="C121" s="214"/>
      <c r="D121" s="214"/>
      <c r="E121" s="227"/>
      <c r="F121" s="222"/>
      <c r="G121" s="228"/>
      <c r="H121" s="228"/>
      <c r="I121" s="228"/>
      <c r="J121" s="229"/>
    </row>
    <row r="122" spans="1:10" s="17" customFormat="1" x14ac:dyDescent="0.2">
      <c r="A122" s="292" t="s">
        <v>68</v>
      </c>
      <c r="B122" s="36" t="s">
        <v>117</v>
      </c>
      <c r="C122" s="21">
        <v>40854</v>
      </c>
      <c r="D122" s="11" t="s">
        <v>43</v>
      </c>
      <c r="E122" s="53" t="s">
        <v>106</v>
      </c>
      <c r="F122" s="45">
        <v>3</v>
      </c>
      <c r="G122" s="52"/>
      <c r="H122" s="52">
        <v>3</v>
      </c>
      <c r="I122" s="52"/>
      <c r="J122" s="170">
        <v>3</v>
      </c>
    </row>
    <row r="123" spans="1:10" s="17" customFormat="1" x14ac:dyDescent="0.2">
      <c r="A123" s="92" t="s">
        <v>111</v>
      </c>
      <c r="B123" s="36" t="s">
        <v>35</v>
      </c>
      <c r="C123" s="26">
        <v>40854</v>
      </c>
      <c r="D123" s="36" t="s">
        <v>36</v>
      </c>
      <c r="E123" s="53">
        <v>26</v>
      </c>
      <c r="F123" s="177"/>
      <c r="G123" s="178"/>
      <c r="H123" s="178"/>
      <c r="I123" s="178"/>
      <c r="J123" s="179"/>
    </row>
    <row r="124" spans="1:10" s="17" customFormat="1" x14ac:dyDescent="0.2">
      <c r="A124" s="92" t="s">
        <v>112</v>
      </c>
      <c r="B124" s="36" t="s">
        <v>35</v>
      </c>
      <c r="C124" s="26">
        <v>40854</v>
      </c>
      <c r="D124" s="36" t="s">
        <v>36</v>
      </c>
      <c r="E124" s="53">
        <v>69.5</v>
      </c>
      <c r="F124" s="177"/>
      <c r="G124" s="178"/>
      <c r="H124" s="178"/>
      <c r="I124" s="178"/>
      <c r="J124" s="179"/>
    </row>
    <row r="125" spans="1:10" s="17" customFormat="1" x14ac:dyDescent="0.2">
      <c r="A125" s="292" t="s">
        <v>10</v>
      </c>
      <c r="B125" s="11" t="s">
        <v>35</v>
      </c>
      <c r="C125" s="26">
        <v>40854</v>
      </c>
      <c r="D125" s="11" t="s">
        <v>36</v>
      </c>
      <c r="E125" s="53">
        <v>12.5</v>
      </c>
      <c r="F125" s="45"/>
      <c r="G125" s="52"/>
      <c r="H125" s="52"/>
      <c r="I125" s="52"/>
      <c r="J125" s="170"/>
    </row>
    <row r="126" spans="1:10" s="27" customFormat="1" x14ac:dyDescent="0.2">
      <c r="A126" s="276" t="s">
        <v>249</v>
      </c>
      <c r="B126" s="72" t="s">
        <v>35</v>
      </c>
      <c r="C126" s="303">
        <v>40854</v>
      </c>
      <c r="D126" s="72" t="s">
        <v>36</v>
      </c>
      <c r="E126" s="51">
        <v>25</v>
      </c>
      <c r="F126" s="260"/>
      <c r="G126" s="261"/>
      <c r="H126" s="261"/>
      <c r="I126" s="261"/>
      <c r="J126" s="262"/>
    </row>
    <row r="127" spans="1:10" s="27" customFormat="1" x14ac:dyDescent="0.2">
      <c r="A127" s="276" t="s">
        <v>250</v>
      </c>
      <c r="B127" s="72" t="s">
        <v>35</v>
      </c>
      <c r="C127" s="303">
        <v>40854</v>
      </c>
      <c r="D127" s="72" t="s">
        <v>36</v>
      </c>
      <c r="E127" s="51">
        <v>0</v>
      </c>
      <c r="F127" s="260"/>
      <c r="G127" s="261"/>
      <c r="H127" s="261"/>
      <c r="I127" s="261"/>
      <c r="J127" s="262"/>
    </row>
    <row r="128" spans="1:10" s="17" customFormat="1" x14ac:dyDescent="0.2">
      <c r="A128" s="93" t="s">
        <v>12</v>
      </c>
      <c r="B128" s="11" t="s">
        <v>35</v>
      </c>
      <c r="C128" s="26">
        <v>40854</v>
      </c>
      <c r="D128" s="11" t="s">
        <v>36</v>
      </c>
      <c r="E128" s="53">
        <v>12.5</v>
      </c>
      <c r="F128" s="45"/>
      <c r="G128" s="52"/>
      <c r="H128" s="52"/>
      <c r="I128" s="52"/>
      <c r="J128" s="170"/>
    </row>
    <row r="129" spans="1:10" s="17" customFormat="1" x14ac:dyDescent="0.2">
      <c r="A129" s="83" t="s">
        <v>119</v>
      </c>
      <c r="B129" s="62" t="s">
        <v>35</v>
      </c>
      <c r="C129" s="62"/>
      <c r="D129" s="62" t="s">
        <v>36</v>
      </c>
      <c r="E129" s="74">
        <v>0</v>
      </c>
      <c r="F129" s="38"/>
      <c r="G129" s="38"/>
      <c r="H129" s="38"/>
      <c r="I129" s="38"/>
      <c r="J129" s="67"/>
    </row>
    <row r="130" spans="1:10" s="17" customFormat="1" x14ac:dyDescent="0.2">
      <c r="A130" s="94" t="s">
        <v>108</v>
      </c>
      <c r="B130" s="95" t="s">
        <v>35</v>
      </c>
      <c r="C130" s="96">
        <v>40529</v>
      </c>
      <c r="D130" s="95" t="s">
        <v>36</v>
      </c>
      <c r="E130" s="97">
        <v>0</v>
      </c>
      <c r="F130" s="81"/>
      <c r="G130" s="80"/>
      <c r="H130" s="80"/>
      <c r="I130" s="80"/>
      <c r="J130" s="152"/>
    </row>
    <row r="131" spans="1:10" s="17" customFormat="1" x14ac:dyDescent="0.2">
      <c r="A131" s="230" t="s">
        <v>220</v>
      </c>
      <c r="B131" s="231"/>
      <c r="C131" s="232"/>
      <c r="D131" s="233"/>
      <c r="E131" s="234"/>
      <c r="F131" s="217"/>
      <c r="G131" s="218"/>
      <c r="H131" s="218"/>
      <c r="I131" s="218"/>
      <c r="J131" s="219"/>
    </row>
    <row r="132" spans="1:10" s="17" customFormat="1" x14ac:dyDescent="0.2">
      <c r="A132" s="76" t="s">
        <v>126</v>
      </c>
      <c r="B132" s="36" t="s">
        <v>35</v>
      </c>
      <c r="C132" s="20">
        <v>42262</v>
      </c>
      <c r="D132" s="266" t="s">
        <v>36</v>
      </c>
      <c r="E132" s="55">
        <v>0</v>
      </c>
      <c r="F132" s="37"/>
      <c r="G132" s="38"/>
      <c r="H132" s="38"/>
      <c r="I132" s="38"/>
      <c r="J132" s="67"/>
    </row>
    <row r="133" spans="1:10" s="17" customFormat="1" x14ac:dyDescent="0.2">
      <c r="A133" s="76" t="s">
        <v>131</v>
      </c>
      <c r="B133" s="62" t="s">
        <v>35</v>
      </c>
      <c r="C133" s="20">
        <v>42262</v>
      </c>
      <c r="D133" s="266" t="s">
        <v>36</v>
      </c>
      <c r="E133" s="56" t="s">
        <v>236</v>
      </c>
      <c r="F133" s="37"/>
      <c r="G133" s="38"/>
      <c r="H133" s="38"/>
      <c r="I133" s="38"/>
      <c r="J133" s="67"/>
    </row>
    <row r="134" spans="1:10" s="17" customFormat="1" x14ac:dyDescent="0.2">
      <c r="A134" s="76" t="s">
        <v>130</v>
      </c>
      <c r="B134" s="36" t="s">
        <v>35</v>
      </c>
      <c r="C134" s="20">
        <v>42262</v>
      </c>
      <c r="D134" s="267" t="s">
        <v>36</v>
      </c>
      <c r="E134" s="56" t="s">
        <v>237</v>
      </c>
      <c r="F134" s="37"/>
      <c r="G134" s="38"/>
      <c r="H134" s="38"/>
      <c r="I134" s="38"/>
      <c r="J134" s="67"/>
    </row>
    <row r="135" spans="1:10" s="17" customFormat="1" x14ac:dyDescent="0.2">
      <c r="A135" s="76" t="s">
        <v>129</v>
      </c>
      <c r="B135" s="32" t="s">
        <v>35</v>
      </c>
      <c r="C135" s="20">
        <v>42262</v>
      </c>
      <c r="D135" s="267" t="s">
        <v>36</v>
      </c>
      <c r="E135" s="56" t="s">
        <v>238</v>
      </c>
      <c r="F135" s="37"/>
      <c r="G135" s="38"/>
      <c r="H135" s="38"/>
      <c r="I135" s="38"/>
      <c r="J135" s="67"/>
    </row>
    <row r="136" spans="1:10" s="17" customFormat="1" x14ac:dyDescent="0.2">
      <c r="A136" s="76" t="s">
        <v>128</v>
      </c>
      <c r="B136" s="36" t="s">
        <v>35</v>
      </c>
      <c r="C136" s="20">
        <v>42262</v>
      </c>
      <c r="D136" s="267" t="s">
        <v>36</v>
      </c>
      <c r="E136" s="56" t="s">
        <v>135</v>
      </c>
      <c r="F136" s="37"/>
      <c r="G136" s="38"/>
      <c r="H136" s="38"/>
      <c r="I136" s="38"/>
      <c r="J136" s="67"/>
    </row>
    <row r="137" spans="1:10" s="17" customFormat="1" x14ac:dyDescent="0.2">
      <c r="A137" s="98" t="s">
        <v>127</v>
      </c>
      <c r="B137" s="99" t="s">
        <v>35</v>
      </c>
      <c r="C137" s="20">
        <v>42262</v>
      </c>
      <c r="D137" s="267" t="s">
        <v>36</v>
      </c>
      <c r="E137" s="100" t="s">
        <v>144</v>
      </c>
      <c r="F137" s="180"/>
      <c r="G137" s="100"/>
      <c r="H137" s="100"/>
      <c r="I137" s="100"/>
      <c r="J137" s="181"/>
    </row>
    <row r="138" spans="1:10" s="17" customFormat="1" x14ac:dyDescent="0.2">
      <c r="A138" s="235" t="s">
        <v>221</v>
      </c>
      <c r="B138" s="231"/>
      <c r="C138" s="231"/>
      <c r="D138" s="231"/>
      <c r="E138" s="236"/>
      <c r="F138" s="237"/>
      <c r="G138" s="234"/>
      <c r="H138" s="234"/>
      <c r="I138" s="234"/>
      <c r="J138" s="238"/>
    </row>
    <row r="139" spans="1:10" s="17" customFormat="1" x14ac:dyDescent="0.2">
      <c r="A139" s="101" t="s">
        <v>167</v>
      </c>
      <c r="B139" s="32"/>
      <c r="C139" s="32"/>
      <c r="D139" s="32"/>
      <c r="E139" s="54"/>
      <c r="F139" s="39"/>
      <c r="G139" s="56"/>
      <c r="H139" s="56"/>
      <c r="I139" s="56"/>
      <c r="J139" s="182"/>
    </row>
    <row r="140" spans="1:10" s="17" customFormat="1" x14ac:dyDescent="0.2">
      <c r="A140" s="102" t="s">
        <v>168</v>
      </c>
      <c r="B140" s="63" t="s">
        <v>35</v>
      </c>
      <c r="C140" s="20">
        <v>41487</v>
      </c>
      <c r="D140" s="63" t="s">
        <v>36</v>
      </c>
      <c r="E140" s="54" t="s">
        <v>169</v>
      </c>
      <c r="F140" s="39"/>
      <c r="G140" s="56"/>
      <c r="H140" s="56"/>
      <c r="I140" s="56"/>
      <c r="J140" s="182"/>
    </row>
    <row r="141" spans="1:10" s="17" customFormat="1" x14ac:dyDescent="0.2">
      <c r="A141" s="101" t="s">
        <v>170</v>
      </c>
      <c r="B141" s="63"/>
      <c r="C141" s="20"/>
      <c r="D141" s="63"/>
      <c r="E141" s="54"/>
      <c r="F141" s="39"/>
      <c r="G141" s="56"/>
      <c r="H141" s="56"/>
      <c r="I141" s="56"/>
      <c r="J141" s="182"/>
    </row>
    <row r="142" spans="1:10" s="17" customFormat="1" x14ac:dyDescent="0.2">
      <c r="A142" s="102" t="s">
        <v>234</v>
      </c>
      <c r="B142" s="63" t="s">
        <v>35</v>
      </c>
      <c r="C142" s="20">
        <v>41698</v>
      </c>
      <c r="D142" s="63" t="s">
        <v>36</v>
      </c>
      <c r="E142" s="54" t="s">
        <v>169</v>
      </c>
      <c r="F142" s="39"/>
      <c r="G142" s="56"/>
      <c r="H142" s="56"/>
      <c r="I142" s="56"/>
      <c r="J142" s="182"/>
    </row>
    <row r="143" spans="1:10" s="17" customFormat="1" x14ac:dyDescent="0.2">
      <c r="A143" s="102" t="s">
        <v>235</v>
      </c>
      <c r="B143" s="63" t="s">
        <v>35</v>
      </c>
      <c r="C143" s="20">
        <v>41698</v>
      </c>
      <c r="D143" s="63" t="s">
        <v>36</v>
      </c>
      <c r="E143" s="54">
        <v>12.5</v>
      </c>
      <c r="F143" s="39"/>
      <c r="G143" s="56"/>
      <c r="H143" s="56"/>
      <c r="I143" s="56"/>
      <c r="J143" s="182"/>
    </row>
    <row r="144" spans="1:10" s="17" customFormat="1" x14ac:dyDescent="0.2">
      <c r="A144" s="102" t="s">
        <v>171</v>
      </c>
      <c r="B144" s="63" t="s">
        <v>35</v>
      </c>
      <c r="C144" s="20">
        <v>41487</v>
      </c>
      <c r="D144" s="63" t="s">
        <v>36</v>
      </c>
      <c r="E144" s="54">
        <v>12.5</v>
      </c>
      <c r="F144" s="39"/>
      <c r="G144" s="56"/>
      <c r="H144" s="56"/>
      <c r="I144" s="56"/>
      <c r="J144" s="182"/>
    </row>
    <row r="145" spans="1:10" s="17" customFormat="1" x14ac:dyDescent="0.2">
      <c r="A145" s="102" t="s">
        <v>172</v>
      </c>
      <c r="B145" s="63" t="s">
        <v>35</v>
      </c>
      <c r="C145" s="20">
        <v>41487</v>
      </c>
      <c r="D145" s="63" t="s">
        <v>36</v>
      </c>
      <c r="E145" s="54">
        <v>12.5</v>
      </c>
      <c r="F145" s="39"/>
      <c r="G145" s="56"/>
      <c r="H145" s="56"/>
      <c r="I145" s="56"/>
      <c r="J145" s="182"/>
    </row>
    <row r="146" spans="1:10" s="17" customFormat="1" x14ac:dyDescent="0.2">
      <c r="A146" s="102" t="s">
        <v>173</v>
      </c>
      <c r="B146" s="63" t="s">
        <v>35</v>
      </c>
      <c r="C146" s="20">
        <v>41487</v>
      </c>
      <c r="D146" s="63" t="s">
        <v>36</v>
      </c>
      <c r="E146" s="54">
        <v>12.5</v>
      </c>
      <c r="F146" s="39"/>
      <c r="G146" s="56"/>
      <c r="H146" s="56"/>
      <c r="I146" s="56"/>
      <c r="J146" s="182"/>
    </row>
    <row r="147" spans="1:10" s="17" customFormat="1" x14ac:dyDescent="0.2">
      <c r="A147" s="103" t="s">
        <v>174</v>
      </c>
      <c r="B147" s="104" t="s">
        <v>35</v>
      </c>
      <c r="C147" s="105">
        <v>41487</v>
      </c>
      <c r="D147" s="104" t="s">
        <v>36</v>
      </c>
      <c r="E147" s="106">
        <v>12.5</v>
      </c>
      <c r="F147" s="180"/>
      <c r="G147" s="100"/>
      <c r="H147" s="100"/>
      <c r="I147" s="100"/>
      <c r="J147" s="181"/>
    </row>
    <row r="148" spans="1:10" s="17" customFormat="1" x14ac:dyDescent="0.2">
      <c r="A148" s="827" t="s">
        <v>139</v>
      </c>
      <c r="B148" s="828"/>
      <c r="C148" s="828"/>
      <c r="D148" s="829"/>
      <c r="E148" s="210"/>
      <c r="F148" s="217"/>
      <c r="G148" s="218"/>
      <c r="H148" s="218"/>
      <c r="I148" s="218"/>
      <c r="J148" s="219"/>
    </row>
    <row r="149" spans="1:10" s="17" customFormat="1" x14ac:dyDescent="0.2">
      <c r="A149" s="292" t="s">
        <v>69</v>
      </c>
      <c r="B149" s="11" t="s">
        <v>42</v>
      </c>
      <c r="C149" s="9">
        <v>39569</v>
      </c>
      <c r="D149" s="11" t="s">
        <v>43</v>
      </c>
      <c r="E149" s="53">
        <v>6.9</v>
      </c>
      <c r="F149" s="45"/>
      <c r="G149" s="52"/>
      <c r="H149" s="52"/>
      <c r="I149" s="52"/>
      <c r="J149" s="170"/>
    </row>
    <row r="150" spans="1:10" s="17" customFormat="1" x14ac:dyDescent="0.2">
      <c r="A150" s="75" t="s">
        <v>175</v>
      </c>
      <c r="B150" s="36" t="s">
        <v>42</v>
      </c>
      <c r="C150" s="25">
        <v>40469</v>
      </c>
      <c r="D150" s="36" t="s">
        <v>43</v>
      </c>
      <c r="E150" s="40">
        <v>8.9</v>
      </c>
      <c r="F150" s="37"/>
      <c r="G150" s="38"/>
      <c r="H150" s="38"/>
      <c r="I150" s="38"/>
      <c r="J150" s="67"/>
    </row>
    <row r="151" spans="1:10" s="17" customFormat="1" x14ac:dyDescent="0.2">
      <c r="A151" s="75" t="s">
        <v>2</v>
      </c>
      <c r="B151" s="11" t="s">
        <v>35</v>
      </c>
      <c r="C151" s="9">
        <v>39661</v>
      </c>
      <c r="D151" s="11" t="s">
        <v>36</v>
      </c>
      <c r="E151" s="53">
        <v>144</v>
      </c>
      <c r="F151" s="45"/>
      <c r="G151" s="52"/>
      <c r="H151" s="52"/>
      <c r="I151" s="52"/>
      <c r="J151" s="170"/>
    </row>
    <row r="152" spans="1:10" s="17" customFormat="1" x14ac:dyDescent="0.2">
      <c r="A152" s="75" t="s">
        <v>116</v>
      </c>
      <c r="B152" s="11" t="s">
        <v>35</v>
      </c>
      <c r="C152" s="9">
        <v>41365</v>
      </c>
      <c r="D152" s="11" t="s">
        <v>36</v>
      </c>
      <c r="E152" s="53">
        <v>165</v>
      </c>
      <c r="F152" s="45"/>
      <c r="G152" s="52"/>
      <c r="H152" s="52"/>
      <c r="I152" s="52"/>
      <c r="J152" s="170"/>
    </row>
    <row r="153" spans="1:10" s="17" customFormat="1" x14ac:dyDescent="0.2">
      <c r="A153" s="94" t="s">
        <v>140</v>
      </c>
      <c r="B153" s="78" t="s">
        <v>35</v>
      </c>
      <c r="C153" s="86">
        <v>41365</v>
      </c>
      <c r="D153" s="78" t="s">
        <v>36</v>
      </c>
      <c r="E153" s="91">
        <v>165</v>
      </c>
      <c r="F153" s="87"/>
      <c r="G153" s="173"/>
      <c r="H153" s="173"/>
      <c r="I153" s="173"/>
      <c r="J153" s="174"/>
    </row>
    <row r="154" spans="1:10" s="17" customFormat="1" x14ac:dyDescent="0.2">
      <c r="A154" s="220" t="s">
        <v>153</v>
      </c>
      <c r="B154" s="214"/>
      <c r="C154" s="239"/>
      <c r="D154" s="214"/>
      <c r="E154" s="227"/>
      <c r="F154" s="211" t="s">
        <v>113</v>
      </c>
      <c r="G154" s="212"/>
      <c r="H154" s="212"/>
      <c r="I154" s="212"/>
      <c r="J154" s="213"/>
    </row>
    <row r="155" spans="1:10" s="17" customFormat="1" x14ac:dyDescent="0.2">
      <c r="A155" s="75" t="s">
        <v>91</v>
      </c>
      <c r="B155" s="11" t="s">
        <v>42</v>
      </c>
      <c r="C155" s="9">
        <v>40814</v>
      </c>
      <c r="D155" s="11" t="s">
        <v>43</v>
      </c>
      <c r="E155" s="53"/>
      <c r="F155" s="169">
        <v>1.5</v>
      </c>
      <c r="G155" s="49"/>
      <c r="H155" s="49">
        <v>1.5</v>
      </c>
      <c r="I155" s="49"/>
      <c r="J155" s="153">
        <v>1.5</v>
      </c>
    </row>
    <row r="156" spans="1:10" s="17" customFormat="1" x14ac:dyDescent="0.2">
      <c r="A156" s="75" t="s">
        <v>92</v>
      </c>
      <c r="B156" s="11" t="s">
        <v>42</v>
      </c>
      <c r="C156" s="9">
        <v>40814</v>
      </c>
      <c r="D156" s="11" t="s">
        <v>43</v>
      </c>
      <c r="E156" s="53"/>
      <c r="F156" s="169">
        <v>2.5</v>
      </c>
      <c r="G156" s="49"/>
      <c r="H156" s="49">
        <v>2.5</v>
      </c>
      <c r="I156" s="49"/>
      <c r="J156" s="153">
        <v>2.5</v>
      </c>
    </row>
    <row r="157" spans="1:10" s="17" customFormat="1" x14ac:dyDescent="0.2">
      <c r="A157" s="75" t="s">
        <v>93</v>
      </c>
      <c r="B157" s="11" t="s">
        <v>42</v>
      </c>
      <c r="C157" s="9">
        <v>40814</v>
      </c>
      <c r="D157" s="11" t="s">
        <v>43</v>
      </c>
      <c r="E157" s="53"/>
      <c r="F157" s="169">
        <v>3.5</v>
      </c>
      <c r="G157" s="49"/>
      <c r="H157" s="49">
        <v>3.5</v>
      </c>
      <c r="I157" s="49"/>
      <c r="J157" s="153">
        <v>3.5</v>
      </c>
    </row>
    <row r="158" spans="1:10" s="17" customFormat="1" x14ac:dyDescent="0.2">
      <c r="A158" s="75" t="s">
        <v>94</v>
      </c>
      <c r="B158" s="11" t="s">
        <v>42</v>
      </c>
      <c r="C158" s="9">
        <v>40814</v>
      </c>
      <c r="D158" s="11" t="s">
        <v>43</v>
      </c>
      <c r="E158" s="53"/>
      <c r="F158" s="169">
        <v>7.5</v>
      </c>
      <c r="G158" s="49"/>
      <c r="H158" s="49">
        <v>7.5</v>
      </c>
      <c r="I158" s="49"/>
      <c r="J158" s="153">
        <v>7.5</v>
      </c>
    </row>
    <row r="159" spans="1:10" s="17" customFormat="1" x14ac:dyDescent="0.2">
      <c r="A159" s="75" t="s">
        <v>95</v>
      </c>
      <c r="B159" s="11" t="s">
        <v>42</v>
      </c>
      <c r="C159" s="9">
        <v>40814</v>
      </c>
      <c r="D159" s="11" t="s">
        <v>43</v>
      </c>
      <c r="E159" s="53"/>
      <c r="F159" s="169">
        <v>15</v>
      </c>
      <c r="G159" s="49"/>
      <c r="H159" s="49">
        <v>15</v>
      </c>
      <c r="I159" s="49"/>
      <c r="J159" s="153">
        <v>15</v>
      </c>
    </row>
    <row r="160" spans="1:10" s="17" customFormat="1" x14ac:dyDescent="0.2">
      <c r="A160" s="94" t="s">
        <v>96</v>
      </c>
      <c r="B160" s="78" t="s">
        <v>42</v>
      </c>
      <c r="C160" s="86">
        <v>40814</v>
      </c>
      <c r="D160" s="78" t="s">
        <v>43</v>
      </c>
      <c r="E160" s="91"/>
      <c r="F160" s="175">
        <v>20</v>
      </c>
      <c r="G160" s="89"/>
      <c r="H160" s="89">
        <v>20</v>
      </c>
      <c r="I160" s="89"/>
      <c r="J160" s="154">
        <v>20</v>
      </c>
    </row>
    <row r="161" spans="1:10" s="17" customFormat="1" x14ac:dyDescent="0.2">
      <c r="A161" s="220" t="s">
        <v>26</v>
      </c>
      <c r="B161" s="216"/>
      <c r="C161" s="215"/>
      <c r="D161" s="216"/>
      <c r="E161" s="210"/>
      <c r="F161" s="211"/>
      <c r="G161" s="212"/>
      <c r="H161" s="212"/>
      <c r="I161" s="212"/>
      <c r="J161" s="213"/>
    </row>
    <row r="162" spans="1:10" s="17" customFormat="1" x14ac:dyDescent="0.2">
      <c r="A162" s="75" t="s">
        <v>27</v>
      </c>
      <c r="B162" s="36" t="s">
        <v>35</v>
      </c>
      <c r="C162" s="25">
        <v>41821</v>
      </c>
      <c r="D162" s="36" t="s">
        <v>36</v>
      </c>
      <c r="E162" s="40">
        <v>140</v>
      </c>
      <c r="F162" s="169"/>
      <c r="G162" s="49"/>
      <c r="H162" s="49"/>
      <c r="I162" s="49"/>
      <c r="J162" s="153"/>
    </row>
    <row r="163" spans="1:10" s="17" customFormat="1" x14ac:dyDescent="0.2">
      <c r="A163" s="75" t="s">
        <v>76</v>
      </c>
      <c r="B163" s="36" t="s">
        <v>35</v>
      </c>
      <c r="C163" s="25">
        <v>41821</v>
      </c>
      <c r="D163" s="36" t="s">
        <v>36</v>
      </c>
      <c r="E163" s="40">
        <v>40</v>
      </c>
      <c r="F163" s="169"/>
      <c r="G163" s="49"/>
      <c r="H163" s="49"/>
      <c r="I163" s="49"/>
      <c r="J163" s="153"/>
    </row>
    <row r="164" spans="1:10" s="17" customFormat="1" x14ac:dyDescent="0.2">
      <c r="A164" s="75" t="s">
        <v>77</v>
      </c>
      <c r="B164" s="36" t="s">
        <v>35</v>
      </c>
      <c r="C164" s="25">
        <v>41821</v>
      </c>
      <c r="D164" s="36" t="s">
        <v>36</v>
      </c>
      <c r="E164" s="40">
        <v>20</v>
      </c>
      <c r="F164" s="169"/>
      <c r="G164" s="49"/>
      <c r="H164" s="49"/>
      <c r="I164" s="49"/>
      <c r="J164" s="153"/>
    </row>
    <row r="165" spans="1:10" s="17" customFormat="1" x14ac:dyDescent="0.2">
      <c r="A165" s="75" t="s">
        <v>78</v>
      </c>
      <c r="B165" s="36" t="s">
        <v>35</v>
      </c>
      <c r="C165" s="25">
        <v>41821</v>
      </c>
      <c r="D165" s="36" t="s">
        <v>36</v>
      </c>
      <c r="E165" s="40">
        <v>0</v>
      </c>
      <c r="F165" s="169"/>
      <c r="G165" s="49"/>
      <c r="H165" s="49"/>
      <c r="I165" s="49"/>
      <c r="J165" s="153"/>
    </row>
    <row r="166" spans="1:10" s="17" customFormat="1" x14ac:dyDescent="0.2">
      <c r="A166" s="90" t="s">
        <v>79</v>
      </c>
      <c r="B166" s="36"/>
      <c r="C166" s="25"/>
      <c r="D166" s="36"/>
      <c r="E166" s="40"/>
      <c r="F166" s="169"/>
      <c r="G166" s="49"/>
      <c r="H166" s="49"/>
      <c r="I166" s="49"/>
      <c r="J166" s="153"/>
    </row>
    <row r="167" spans="1:10" s="17" customFormat="1" ht="13.5" customHeight="1" x14ac:dyDescent="0.2">
      <c r="A167" s="107" t="s">
        <v>80</v>
      </c>
      <c r="B167" s="36"/>
      <c r="C167" s="25"/>
      <c r="D167" s="36"/>
      <c r="E167" s="40"/>
      <c r="F167" s="169"/>
      <c r="G167" s="49"/>
      <c r="H167" s="49"/>
      <c r="I167" s="49"/>
      <c r="J167" s="153"/>
    </row>
    <row r="168" spans="1:10" s="17" customFormat="1" x14ac:dyDescent="0.2">
      <c r="A168" s="108" t="s">
        <v>81</v>
      </c>
      <c r="B168" s="95"/>
      <c r="C168" s="79"/>
      <c r="D168" s="95"/>
      <c r="E168" s="97"/>
      <c r="F168" s="175"/>
      <c r="G168" s="89"/>
      <c r="H168" s="89"/>
      <c r="I168" s="89"/>
      <c r="J168" s="154"/>
    </row>
    <row r="169" spans="1:10" s="17" customFormat="1" x14ac:dyDescent="0.2">
      <c r="A169" s="220" t="s">
        <v>1</v>
      </c>
      <c r="B169" s="216"/>
      <c r="C169" s="215"/>
      <c r="D169" s="216"/>
      <c r="E169" s="210"/>
      <c r="F169" s="228"/>
      <c r="G169" s="228"/>
      <c r="H169" s="228"/>
      <c r="I169" s="228"/>
      <c r="J169" s="229"/>
    </row>
    <row r="170" spans="1:10" s="17" customFormat="1" x14ac:dyDescent="0.2">
      <c r="A170" s="76" t="s">
        <v>34</v>
      </c>
      <c r="B170" s="32" t="s">
        <v>35</v>
      </c>
      <c r="C170" s="9">
        <v>41365</v>
      </c>
      <c r="D170" s="32" t="s">
        <v>36</v>
      </c>
      <c r="E170" s="57">
        <v>196</v>
      </c>
      <c r="F170" s="56"/>
      <c r="G170" s="56"/>
      <c r="H170" s="56"/>
      <c r="I170" s="56"/>
      <c r="J170" s="182"/>
    </row>
    <row r="171" spans="1:10" s="17" customFormat="1" x14ac:dyDescent="0.2">
      <c r="A171" s="82" t="s">
        <v>16</v>
      </c>
      <c r="B171" s="11"/>
      <c r="C171" s="9"/>
      <c r="D171" s="11"/>
      <c r="E171" s="53"/>
      <c r="F171" s="52"/>
      <c r="G171" s="52"/>
      <c r="H171" s="52"/>
      <c r="I171" s="52"/>
      <c r="J171" s="170"/>
    </row>
    <row r="172" spans="1:10" s="17" customFormat="1" x14ac:dyDescent="0.2">
      <c r="A172" s="292" t="s">
        <v>34</v>
      </c>
      <c r="B172" s="11" t="s">
        <v>35</v>
      </c>
      <c r="C172" s="21">
        <v>40634</v>
      </c>
      <c r="D172" s="36" t="s">
        <v>36</v>
      </c>
      <c r="E172" s="40">
        <v>106.29</v>
      </c>
      <c r="F172" s="52"/>
      <c r="G172" s="52"/>
      <c r="H172" s="52"/>
      <c r="I172" s="52"/>
      <c r="J172" s="170"/>
    </row>
    <row r="173" spans="1:10" s="17" customFormat="1" x14ac:dyDescent="0.2">
      <c r="A173" s="75" t="s">
        <v>82</v>
      </c>
      <c r="B173" s="36" t="s">
        <v>35</v>
      </c>
      <c r="C173" s="21">
        <v>40469</v>
      </c>
      <c r="D173" s="36" t="s">
        <v>36</v>
      </c>
      <c r="E173" s="40">
        <v>200</v>
      </c>
      <c r="F173" s="52"/>
      <c r="G173" s="52"/>
      <c r="H173" s="52"/>
      <c r="I173" s="52"/>
      <c r="J173" s="170"/>
    </row>
    <row r="174" spans="1:10" s="17" customFormat="1" x14ac:dyDescent="0.2">
      <c r="A174" s="109" t="s">
        <v>83</v>
      </c>
      <c r="B174" s="36"/>
      <c r="C174" s="21"/>
      <c r="D174" s="36"/>
      <c r="E174" s="40"/>
      <c r="F174" s="52"/>
      <c r="G174" s="52"/>
      <c r="H174" s="52"/>
      <c r="I174" s="52"/>
      <c r="J174" s="170"/>
    </row>
    <row r="175" spans="1:10" s="17" customFormat="1" x14ac:dyDescent="0.2">
      <c r="A175" s="75" t="s">
        <v>84</v>
      </c>
      <c r="B175" s="36" t="s">
        <v>35</v>
      </c>
      <c r="C175" s="21">
        <v>40469</v>
      </c>
      <c r="D175" s="36" t="s">
        <v>36</v>
      </c>
      <c r="E175" s="40">
        <v>14</v>
      </c>
      <c r="F175" s="52"/>
      <c r="G175" s="52"/>
      <c r="H175" s="52"/>
      <c r="I175" s="52"/>
      <c r="J175" s="170"/>
    </row>
    <row r="176" spans="1:10" s="17" customFormat="1" x14ac:dyDescent="0.2">
      <c r="A176" s="75" t="s">
        <v>85</v>
      </c>
      <c r="B176" s="36" t="s">
        <v>35</v>
      </c>
      <c r="C176" s="21">
        <v>40469</v>
      </c>
      <c r="D176" s="36" t="s">
        <v>36</v>
      </c>
      <c r="E176" s="40">
        <v>14</v>
      </c>
      <c r="F176" s="52"/>
      <c r="G176" s="52"/>
      <c r="H176" s="52"/>
      <c r="I176" s="52"/>
      <c r="J176" s="170"/>
    </row>
    <row r="177" spans="1:10" s="17" customFormat="1" x14ac:dyDescent="0.2">
      <c r="A177" s="94" t="s">
        <v>86</v>
      </c>
      <c r="B177" s="95"/>
      <c r="C177" s="96"/>
      <c r="D177" s="95"/>
      <c r="E177" s="97"/>
      <c r="F177" s="173"/>
      <c r="G177" s="173"/>
      <c r="H177" s="173"/>
      <c r="I177" s="173"/>
      <c r="J177" s="174"/>
    </row>
    <row r="178" spans="1:10" s="17" customFormat="1" x14ac:dyDescent="0.2">
      <c r="A178" s="240" t="s">
        <v>184</v>
      </c>
      <c r="B178" s="231"/>
      <c r="C178" s="231"/>
      <c r="D178" s="233"/>
      <c r="E178" s="233"/>
      <c r="F178" s="228"/>
      <c r="G178" s="228"/>
      <c r="H178" s="228"/>
      <c r="I178" s="228"/>
      <c r="J178" s="229"/>
    </row>
    <row r="179" spans="1:10" s="17" customFormat="1" x14ac:dyDescent="0.2">
      <c r="A179" s="110" t="s">
        <v>176</v>
      </c>
      <c r="B179" s="32"/>
      <c r="C179" s="20">
        <v>41579</v>
      </c>
      <c r="D179" s="59" t="s">
        <v>36</v>
      </c>
      <c r="E179" s="59">
        <v>120</v>
      </c>
      <c r="F179" s="52"/>
      <c r="G179" s="52"/>
      <c r="H179" s="52"/>
      <c r="I179" s="52"/>
      <c r="J179" s="170"/>
    </row>
    <row r="180" spans="1:10" s="17" customFormat="1" x14ac:dyDescent="0.2">
      <c r="A180" s="110" t="s">
        <v>177</v>
      </c>
      <c r="B180" s="32"/>
      <c r="C180" s="20">
        <v>41579</v>
      </c>
      <c r="D180" s="59" t="s">
        <v>36</v>
      </c>
      <c r="E180" s="59">
        <v>60</v>
      </c>
      <c r="F180" s="52"/>
      <c r="G180" s="52"/>
      <c r="H180" s="52"/>
      <c r="I180" s="52"/>
      <c r="J180" s="170"/>
    </row>
    <row r="181" spans="1:10" s="17" customFormat="1" x14ac:dyDescent="0.2">
      <c r="A181" s="111" t="s">
        <v>194</v>
      </c>
      <c r="B181" s="99"/>
      <c r="C181" s="96">
        <v>41640</v>
      </c>
      <c r="D181" s="136" t="s">
        <v>36</v>
      </c>
      <c r="E181" s="97">
        <v>90</v>
      </c>
      <c r="F181" s="87"/>
      <c r="G181" s="173"/>
      <c r="H181" s="173"/>
      <c r="I181" s="173"/>
      <c r="J181" s="174"/>
    </row>
    <row r="182" spans="1:10" s="17" customFormat="1" x14ac:dyDescent="0.2">
      <c r="A182" s="220" t="s">
        <v>70</v>
      </c>
      <c r="B182" s="221"/>
      <c r="C182" s="221"/>
      <c r="D182" s="214"/>
      <c r="E182" s="227"/>
      <c r="F182" s="228"/>
      <c r="G182" s="228"/>
      <c r="H182" s="228"/>
      <c r="I182" s="228"/>
      <c r="J182" s="229"/>
    </row>
    <row r="183" spans="1:10" s="17" customFormat="1" x14ac:dyDescent="0.2">
      <c r="A183" s="292" t="s">
        <v>71</v>
      </c>
      <c r="B183" s="11"/>
      <c r="C183" s="11"/>
      <c r="D183" s="11"/>
      <c r="E183" s="53"/>
      <c r="F183" s="169"/>
      <c r="G183" s="49"/>
      <c r="H183" s="49"/>
      <c r="I183" s="49"/>
      <c r="J183" s="153"/>
    </row>
    <row r="184" spans="1:10" s="17" customFormat="1" x14ac:dyDescent="0.2">
      <c r="A184" s="292" t="s">
        <v>72</v>
      </c>
      <c r="B184" s="11" t="s">
        <v>35</v>
      </c>
      <c r="C184" s="25">
        <v>40179</v>
      </c>
      <c r="D184" s="11" t="s">
        <v>46</v>
      </c>
      <c r="E184" s="53"/>
      <c r="F184" s="186">
        <v>40</v>
      </c>
      <c r="G184" s="49"/>
      <c r="H184" s="47">
        <v>40</v>
      </c>
      <c r="I184" s="49"/>
      <c r="J184" s="155">
        <v>40</v>
      </c>
    </row>
    <row r="185" spans="1:10" s="17" customFormat="1" x14ac:dyDescent="0.2">
      <c r="A185" s="292" t="s">
        <v>21</v>
      </c>
      <c r="B185" s="11" t="s">
        <v>35</v>
      </c>
      <c r="C185" s="25">
        <v>40179</v>
      </c>
      <c r="D185" s="11" t="s">
        <v>46</v>
      </c>
      <c r="E185" s="53"/>
      <c r="F185" s="186">
        <v>75</v>
      </c>
      <c r="G185" s="49"/>
      <c r="H185" s="47">
        <v>75</v>
      </c>
      <c r="I185" s="49"/>
      <c r="J185" s="155">
        <v>75</v>
      </c>
    </row>
    <row r="186" spans="1:10" s="17" customFormat="1" x14ac:dyDescent="0.2">
      <c r="A186" s="84" t="s">
        <v>73</v>
      </c>
      <c r="B186" s="11" t="s">
        <v>13</v>
      </c>
      <c r="C186" s="9">
        <v>40909</v>
      </c>
      <c r="D186" s="11" t="s">
        <v>46</v>
      </c>
      <c r="E186" s="53"/>
      <c r="F186" s="169">
        <v>0</v>
      </c>
      <c r="G186" s="49"/>
      <c r="H186" s="49">
        <v>0</v>
      </c>
      <c r="I186" s="49"/>
      <c r="J186" s="153">
        <v>0</v>
      </c>
    </row>
    <row r="187" spans="1:10" s="17" customFormat="1" x14ac:dyDescent="0.2">
      <c r="A187" s="292" t="s">
        <v>74</v>
      </c>
      <c r="B187" s="11" t="s">
        <v>35</v>
      </c>
      <c r="C187" s="9">
        <v>39569</v>
      </c>
      <c r="D187" s="11" t="s">
        <v>46</v>
      </c>
      <c r="E187" s="53"/>
      <c r="F187" s="186">
        <v>50</v>
      </c>
      <c r="G187" s="49"/>
      <c r="H187" s="47">
        <v>50</v>
      </c>
      <c r="I187" s="49"/>
      <c r="J187" s="155">
        <v>50</v>
      </c>
    </row>
    <row r="188" spans="1:10" s="17" customFormat="1" x14ac:dyDescent="0.2">
      <c r="A188" s="77" t="s">
        <v>75</v>
      </c>
      <c r="B188" s="78" t="s">
        <v>35</v>
      </c>
      <c r="C188" s="86">
        <v>39569</v>
      </c>
      <c r="D188" s="78" t="s">
        <v>46</v>
      </c>
      <c r="E188" s="91"/>
      <c r="F188" s="187">
        <v>50</v>
      </c>
      <c r="G188" s="89"/>
      <c r="H188" s="188">
        <v>50</v>
      </c>
      <c r="I188" s="89"/>
      <c r="J188" s="189">
        <v>50</v>
      </c>
    </row>
    <row r="189" spans="1:10" s="17" customFormat="1" x14ac:dyDescent="0.2">
      <c r="A189" s="291" t="s">
        <v>109</v>
      </c>
      <c r="B189" s="214"/>
      <c r="C189" s="239"/>
      <c r="D189" s="214"/>
      <c r="E189" s="227"/>
      <c r="F189" s="241"/>
      <c r="G189" s="212"/>
      <c r="H189" s="242"/>
      <c r="I189" s="212"/>
      <c r="J189" s="243"/>
    </row>
    <row r="190" spans="1:10" s="17" customFormat="1" x14ac:dyDescent="0.2">
      <c r="A190" s="84" t="s">
        <v>97</v>
      </c>
      <c r="B190" s="11"/>
      <c r="C190" s="9"/>
      <c r="D190" s="11"/>
      <c r="E190" s="53"/>
      <c r="F190" s="186"/>
      <c r="G190" s="49"/>
      <c r="H190" s="47"/>
      <c r="I190" s="49"/>
      <c r="J190" s="155"/>
    </row>
    <row r="191" spans="1:10" s="17" customFormat="1" x14ac:dyDescent="0.2">
      <c r="A191" s="292" t="s">
        <v>98</v>
      </c>
      <c r="B191" s="11" t="s">
        <v>13</v>
      </c>
      <c r="C191" s="9">
        <v>40909</v>
      </c>
      <c r="D191" s="11" t="s">
        <v>46</v>
      </c>
      <c r="E191" s="53"/>
      <c r="F191" s="186">
        <v>45</v>
      </c>
      <c r="G191" s="49"/>
      <c r="H191" s="47">
        <v>45</v>
      </c>
      <c r="I191" s="49"/>
      <c r="J191" s="155">
        <v>45</v>
      </c>
    </row>
    <row r="192" spans="1:10" s="17" customFormat="1" x14ac:dyDescent="0.2">
      <c r="A192" s="292" t="s">
        <v>99</v>
      </c>
      <c r="B192" s="11" t="s">
        <v>35</v>
      </c>
      <c r="C192" s="9">
        <v>40814</v>
      </c>
      <c r="D192" s="11" t="s">
        <v>46</v>
      </c>
      <c r="E192" s="53"/>
      <c r="F192" s="186">
        <v>45</v>
      </c>
      <c r="G192" s="49"/>
      <c r="H192" s="47">
        <v>45</v>
      </c>
      <c r="I192" s="49"/>
      <c r="J192" s="155">
        <v>45</v>
      </c>
    </row>
    <row r="193" spans="1:10" s="17" customFormat="1" x14ac:dyDescent="0.2">
      <c r="A193" s="77" t="s">
        <v>100</v>
      </c>
      <c r="B193" s="78" t="s">
        <v>35</v>
      </c>
      <c r="C193" s="86">
        <v>40814</v>
      </c>
      <c r="D193" s="78" t="s">
        <v>46</v>
      </c>
      <c r="E193" s="91"/>
      <c r="F193" s="187">
        <v>80</v>
      </c>
      <c r="G193" s="89"/>
      <c r="H193" s="188">
        <v>80</v>
      </c>
      <c r="I193" s="89"/>
      <c r="J193" s="189">
        <v>80</v>
      </c>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2">
    <mergeCell ref="F110:J110"/>
    <mergeCell ref="A148:D148"/>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0"/>
  <sheetViews>
    <sheetView topLeftCell="A178" zoomScale="85" zoomScaleNormal="85" workbookViewId="0">
      <selection activeCell="A59" sqref="A59"/>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7"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6" t="s">
        <v>213</v>
      </c>
      <c r="B25" s="214"/>
      <c r="C25" s="215"/>
      <c r="D25" s="216"/>
      <c r="E25" s="210"/>
      <c r="F25" s="217"/>
      <c r="G25" s="218"/>
      <c r="H25" s="218"/>
      <c r="I25" s="218"/>
      <c r="J25" s="219"/>
    </row>
    <row r="26" spans="1:10" s="17" customFormat="1" x14ac:dyDescent="0.2">
      <c r="A26" s="297" t="s">
        <v>244</v>
      </c>
      <c r="B26" s="298" t="s">
        <v>44</v>
      </c>
      <c r="C26" s="299">
        <v>42370</v>
      </c>
      <c r="D26" s="298" t="s">
        <v>36</v>
      </c>
      <c r="E26" s="300">
        <v>97</v>
      </c>
      <c r="F26" s="37"/>
      <c r="G26" s="38"/>
      <c r="H26" s="38"/>
      <c r="I26" s="38"/>
      <c r="J26" s="67"/>
    </row>
    <row r="27" spans="1:10" s="17" customFormat="1" ht="25.5" x14ac:dyDescent="0.2">
      <c r="A27" s="297" t="s">
        <v>243</v>
      </c>
      <c r="B27" s="298" t="s">
        <v>44</v>
      </c>
      <c r="C27" s="299">
        <v>42370</v>
      </c>
      <c r="D27" s="298" t="s">
        <v>36</v>
      </c>
      <c r="E27" s="300">
        <v>97</v>
      </c>
      <c r="F27" s="37"/>
      <c r="G27" s="38"/>
      <c r="H27" s="38"/>
      <c r="I27" s="38"/>
      <c r="J27" s="67"/>
    </row>
    <row r="28" spans="1:10" s="17" customFormat="1" x14ac:dyDescent="0.2">
      <c r="A28" s="287" t="s">
        <v>239</v>
      </c>
      <c r="B28" s="11" t="s">
        <v>44</v>
      </c>
      <c r="C28" s="25">
        <v>42370</v>
      </c>
      <c r="D28" s="36" t="s">
        <v>36</v>
      </c>
      <c r="E28" s="40">
        <v>54</v>
      </c>
      <c r="F28" s="37"/>
      <c r="G28" s="38"/>
      <c r="H28" s="38"/>
      <c r="I28" s="38"/>
      <c r="J28" s="67"/>
    </row>
    <row r="29" spans="1:10" s="17" customFormat="1" ht="12" customHeight="1" x14ac:dyDescent="0.2">
      <c r="A29" s="287" t="s">
        <v>240</v>
      </c>
      <c r="B29" s="11" t="s">
        <v>44</v>
      </c>
      <c r="C29" s="25">
        <v>42370</v>
      </c>
      <c r="D29" s="36" t="s">
        <v>36</v>
      </c>
      <c r="E29" s="40">
        <v>54</v>
      </c>
      <c r="F29" s="37"/>
      <c r="G29" s="38"/>
      <c r="H29" s="38"/>
      <c r="I29" s="38"/>
      <c r="J29" s="67"/>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42461</v>
      </c>
      <c r="D31" s="69" t="s">
        <v>36</v>
      </c>
      <c r="E31" s="68">
        <v>0</v>
      </c>
      <c r="F31" s="64"/>
      <c r="G31" s="65"/>
      <c r="H31" s="65"/>
      <c r="I31" s="65"/>
      <c r="J31" s="70"/>
    </row>
    <row r="32" spans="1:10" s="17" customFormat="1" x14ac:dyDescent="0.2">
      <c r="A32" s="287"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66" customFormat="1" ht="25.5" x14ac:dyDescent="0.2">
      <c r="A34" s="276" t="s">
        <v>247</v>
      </c>
      <c r="B34" s="7" t="s">
        <v>35</v>
      </c>
      <c r="C34" s="263">
        <v>42505</v>
      </c>
      <c r="D34" s="72" t="s">
        <v>36</v>
      </c>
      <c r="E34" s="290" t="s">
        <v>248</v>
      </c>
      <c r="F34" s="261"/>
      <c r="G34" s="261"/>
      <c r="H34" s="261"/>
      <c r="I34" s="261"/>
      <c r="J34" s="262"/>
    </row>
    <row r="35" spans="1:10" s="66" customFormat="1" x14ac:dyDescent="0.2">
      <c r="A35" s="289" t="s">
        <v>242</v>
      </c>
      <c r="B35" s="7"/>
      <c r="C35" s="263"/>
      <c r="D35" s="72"/>
      <c r="E35" s="51"/>
      <c r="F35" s="261"/>
      <c r="G35" s="261"/>
      <c r="H35" s="261"/>
      <c r="I35" s="261"/>
      <c r="J35" s="262"/>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287" t="s">
        <v>4</v>
      </c>
      <c r="B38" s="11" t="s">
        <v>35</v>
      </c>
      <c r="C38" s="21">
        <v>40878</v>
      </c>
      <c r="D38" s="36" t="s">
        <v>36</v>
      </c>
      <c r="E38" s="40">
        <v>39.79</v>
      </c>
      <c r="F38" s="37"/>
      <c r="G38" s="38"/>
      <c r="H38" s="38"/>
      <c r="I38" s="38"/>
      <c r="J38" s="67"/>
    </row>
    <row r="39" spans="1:10" s="17" customFormat="1" x14ac:dyDescent="0.2">
      <c r="A39" s="287" t="s">
        <v>118</v>
      </c>
      <c r="B39" s="11" t="s">
        <v>13</v>
      </c>
      <c r="C39" s="21">
        <v>40854</v>
      </c>
      <c r="D39" s="36" t="s">
        <v>36</v>
      </c>
      <c r="E39" s="40">
        <v>11</v>
      </c>
      <c r="F39" s="37"/>
      <c r="G39" s="38"/>
      <c r="H39" s="38"/>
      <c r="I39" s="38"/>
      <c r="J39" s="67"/>
    </row>
    <row r="40" spans="1:10" s="17" customFormat="1" x14ac:dyDescent="0.2">
      <c r="A40" s="287" t="s">
        <v>39</v>
      </c>
      <c r="B40" s="11" t="s">
        <v>35</v>
      </c>
      <c r="C40" s="2">
        <v>42248</v>
      </c>
      <c r="D40" s="36" t="s">
        <v>36</v>
      </c>
      <c r="E40" s="40"/>
      <c r="F40" s="37">
        <v>31.12</v>
      </c>
      <c r="G40" s="38"/>
      <c r="H40" s="38"/>
      <c r="I40" s="38"/>
      <c r="J40" s="67">
        <v>0</v>
      </c>
    </row>
    <row r="41" spans="1:10" s="17" customFormat="1" x14ac:dyDescent="0.2">
      <c r="A41" s="287" t="s">
        <v>5</v>
      </c>
      <c r="B41" s="36" t="s">
        <v>35</v>
      </c>
      <c r="C41" s="2">
        <v>41821</v>
      </c>
      <c r="D41" s="36" t="s">
        <v>36</v>
      </c>
      <c r="E41" s="40">
        <v>11.25</v>
      </c>
      <c r="F41" s="37"/>
      <c r="G41" s="38"/>
      <c r="H41" s="38"/>
      <c r="I41" s="38"/>
      <c r="J41" s="67"/>
    </row>
    <row r="42" spans="1:10" s="17" customFormat="1" x14ac:dyDescent="0.2">
      <c r="A42" s="287" t="s">
        <v>6</v>
      </c>
      <c r="B42" s="11" t="s">
        <v>35</v>
      </c>
      <c r="C42" s="25">
        <v>40198</v>
      </c>
      <c r="D42" s="36" t="s">
        <v>36</v>
      </c>
      <c r="E42" s="40">
        <v>0</v>
      </c>
      <c r="F42" s="37"/>
      <c r="G42" s="38"/>
      <c r="H42" s="38"/>
      <c r="I42" s="38"/>
      <c r="J42" s="67"/>
    </row>
    <row r="43" spans="1:10" s="17" customFormat="1" x14ac:dyDescent="0.2">
      <c r="A43" s="287" t="s">
        <v>7</v>
      </c>
      <c r="B43" s="11" t="s">
        <v>35</v>
      </c>
      <c r="C43" s="25">
        <v>40198</v>
      </c>
      <c r="D43" s="36" t="s">
        <v>43</v>
      </c>
      <c r="E43" s="37">
        <v>13</v>
      </c>
      <c r="F43" s="37"/>
      <c r="G43" s="38"/>
      <c r="H43" s="38"/>
      <c r="I43" s="38"/>
      <c r="J43" s="67"/>
    </row>
    <row r="44" spans="1:10" s="17" customFormat="1" x14ac:dyDescent="0.2">
      <c r="A44" s="287" t="s">
        <v>8</v>
      </c>
      <c r="B44" s="11" t="s">
        <v>35</v>
      </c>
      <c r="C44" s="25">
        <v>40198</v>
      </c>
      <c r="D44" s="36" t="s">
        <v>43</v>
      </c>
      <c r="E44" s="37">
        <v>14</v>
      </c>
      <c r="F44" s="37"/>
      <c r="G44" s="38"/>
      <c r="H44" s="38"/>
      <c r="I44" s="38"/>
      <c r="J44" s="67"/>
    </row>
    <row r="45" spans="1:10" s="35" customFormat="1" x14ac:dyDescent="0.2">
      <c r="A45" s="75" t="s">
        <v>246</v>
      </c>
      <c r="B45" s="36" t="s">
        <v>35</v>
      </c>
      <c r="C45" s="25">
        <v>42443</v>
      </c>
      <c r="D45" s="36" t="s">
        <v>43</v>
      </c>
      <c r="E45" s="37">
        <v>15</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86" t="s">
        <v>214</v>
      </c>
      <c r="B47" s="214"/>
      <c r="C47" s="215"/>
      <c r="D47" s="216"/>
      <c r="E47" s="217"/>
      <c r="F47" s="217"/>
      <c r="G47" s="218"/>
      <c r="H47" s="218"/>
      <c r="I47" s="218"/>
      <c r="J47" s="219"/>
    </row>
    <row r="48" spans="1:10" s="17" customFormat="1" x14ac:dyDescent="0.2">
      <c r="A48" s="287" t="s">
        <v>110</v>
      </c>
      <c r="B48" s="11" t="s">
        <v>44</v>
      </c>
      <c r="C48" s="25">
        <v>42370</v>
      </c>
      <c r="D48" s="36" t="s">
        <v>36</v>
      </c>
      <c r="E48" s="40">
        <v>97</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66" customFormat="1" ht="25.5" x14ac:dyDescent="0.2">
      <c r="A50" s="276" t="s">
        <v>247</v>
      </c>
      <c r="B50" s="7" t="s">
        <v>35</v>
      </c>
      <c r="C50" s="263">
        <v>42505</v>
      </c>
      <c r="D50" s="72" t="s">
        <v>36</v>
      </c>
      <c r="E50" s="290" t="s">
        <v>248</v>
      </c>
      <c r="F50" s="261"/>
      <c r="G50" s="261"/>
      <c r="H50" s="261"/>
      <c r="I50" s="261"/>
      <c r="J50" s="262"/>
    </row>
    <row r="51" spans="1:10" s="66" customFormat="1" x14ac:dyDescent="0.2">
      <c r="A51" s="289" t="s">
        <v>242</v>
      </c>
      <c r="B51" s="7"/>
      <c r="C51" s="263"/>
      <c r="D51" s="72"/>
      <c r="E51" s="51"/>
      <c r="F51" s="261"/>
      <c r="G51" s="261"/>
      <c r="H51" s="261"/>
      <c r="I51" s="261"/>
      <c r="J51" s="262"/>
    </row>
    <row r="52" spans="1:10" s="17" customFormat="1" x14ac:dyDescent="0.2">
      <c r="A52" s="75" t="s">
        <v>178</v>
      </c>
      <c r="B52" s="36" t="s">
        <v>13</v>
      </c>
      <c r="C52" s="2">
        <v>41821</v>
      </c>
      <c r="D52" s="36" t="s">
        <v>36</v>
      </c>
      <c r="E52" s="54">
        <v>11</v>
      </c>
      <c r="F52" s="37"/>
      <c r="G52" s="38"/>
      <c r="H52" s="38"/>
      <c r="I52" s="38"/>
      <c r="J52" s="67"/>
    </row>
    <row r="53" spans="1:10" s="17" customFormat="1" x14ac:dyDescent="0.2">
      <c r="A53" s="75" t="s">
        <v>179</v>
      </c>
      <c r="B53" s="36" t="s">
        <v>13</v>
      </c>
      <c r="C53" s="21">
        <v>41487</v>
      </c>
      <c r="D53" s="36" t="s">
        <v>36</v>
      </c>
      <c r="E53" s="37">
        <v>11</v>
      </c>
      <c r="F53" s="37"/>
      <c r="G53" s="38"/>
      <c r="H53" s="38"/>
      <c r="I53" s="38"/>
      <c r="J53" s="67"/>
    </row>
    <row r="54" spans="1:10" s="17" customFormat="1" x14ac:dyDescent="0.2">
      <c r="A54" s="75" t="s">
        <v>14</v>
      </c>
      <c r="B54" s="11" t="s">
        <v>44</v>
      </c>
      <c r="C54" s="25">
        <v>42370</v>
      </c>
      <c r="D54" s="36" t="s">
        <v>36</v>
      </c>
      <c r="E54" s="40">
        <v>97</v>
      </c>
      <c r="F54" s="37"/>
      <c r="G54" s="38"/>
      <c r="H54" s="38"/>
      <c r="I54" s="38"/>
      <c r="J54" s="67"/>
    </row>
    <row r="55" spans="1:10" s="17" customFormat="1" x14ac:dyDescent="0.2">
      <c r="A55" s="287" t="s">
        <v>4</v>
      </c>
      <c r="B55" s="11" t="s">
        <v>35</v>
      </c>
      <c r="C55" s="21">
        <v>40878</v>
      </c>
      <c r="D55" s="36" t="s">
        <v>36</v>
      </c>
      <c r="E55" s="37">
        <v>39.79</v>
      </c>
      <c r="F55" s="37"/>
      <c r="G55" s="38"/>
      <c r="H55" s="38"/>
      <c r="I55" s="38"/>
      <c r="J55" s="67"/>
    </row>
    <row r="56" spans="1:10" s="17" customFormat="1" x14ac:dyDescent="0.2">
      <c r="A56" s="287" t="s">
        <v>39</v>
      </c>
      <c r="B56" s="11" t="s">
        <v>35</v>
      </c>
      <c r="C56" s="2">
        <v>42248</v>
      </c>
      <c r="D56" s="36" t="s">
        <v>36</v>
      </c>
      <c r="E56" s="40"/>
      <c r="F56" s="37">
        <v>31.12</v>
      </c>
      <c r="G56" s="38"/>
      <c r="H56" s="38"/>
      <c r="I56" s="38"/>
      <c r="J56" s="67">
        <v>0</v>
      </c>
    </row>
    <row r="57" spans="1:10" s="17" customFormat="1" x14ac:dyDescent="0.2">
      <c r="A57" s="287" t="s">
        <v>5</v>
      </c>
      <c r="B57" s="36" t="s">
        <v>35</v>
      </c>
      <c r="C57" s="25">
        <v>40854</v>
      </c>
      <c r="D57" s="36" t="s">
        <v>36</v>
      </c>
      <c r="E57" s="37">
        <v>10</v>
      </c>
      <c r="F57" s="37"/>
      <c r="G57" s="38"/>
      <c r="H57" s="38"/>
      <c r="I57" s="38"/>
      <c r="J57" s="67"/>
    </row>
    <row r="58" spans="1:10" s="17" customFormat="1" x14ac:dyDescent="0.2">
      <c r="A58" s="287" t="s">
        <v>6</v>
      </c>
      <c r="B58" s="11" t="s">
        <v>35</v>
      </c>
      <c r="C58" s="25">
        <v>40854</v>
      </c>
      <c r="D58" s="36" t="s">
        <v>36</v>
      </c>
      <c r="E58" s="37">
        <v>0</v>
      </c>
      <c r="F58" s="37"/>
      <c r="G58" s="38"/>
      <c r="H58" s="38"/>
      <c r="I58" s="38"/>
      <c r="J58" s="67"/>
    </row>
    <row r="59" spans="1:10" s="17" customFormat="1" x14ac:dyDescent="0.2">
      <c r="A59" s="82" t="s">
        <v>115</v>
      </c>
      <c r="B59" s="11"/>
      <c r="C59" s="11"/>
      <c r="D59" s="11"/>
      <c r="E59" s="37" t="s">
        <v>106</v>
      </c>
      <c r="F59" s="37"/>
      <c r="G59" s="38"/>
      <c r="H59" s="38"/>
      <c r="I59" s="38"/>
      <c r="J59" s="67"/>
    </row>
    <row r="60" spans="1:10" s="17" customFormat="1" x14ac:dyDescent="0.2">
      <c r="A60" s="287" t="s">
        <v>104</v>
      </c>
      <c r="B60" s="11" t="s">
        <v>35</v>
      </c>
      <c r="C60" s="25">
        <v>40854</v>
      </c>
      <c r="D60" s="36" t="s">
        <v>43</v>
      </c>
      <c r="E60" s="37">
        <v>13</v>
      </c>
      <c r="F60" s="37"/>
      <c r="G60" s="38"/>
      <c r="H60" s="38"/>
      <c r="I60" s="38"/>
      <c r="J60" s="67"/>
    </row>
    <row r="61" spans="1:10" s="17" customFormat="1" x14ac:dyDescent="0.2">
      <c r="A61" s="287" t="s">
        <v>105</v>
      </c>
      <c r="B61" s="11" t="s">
        <v>35</v>
      </c>
      <c r="C61" s="25">
        <v>40854</v>
      </c>
      <c r="D61" s="36" t="s">
        <v>43</v>
      </c>
      <c r="E61" s="37">
        <v>14</v>
      </c>
      <c r="F61" s="37"/>
      <c r="G61" s="38"/>
      <c r="H61" s="38"/>
      <c r="I61" s="38"/>
      <c r="J61" s="67"/>
    </row>
    <row r="62" spans="1:10" s="17" customFormat="1" x14ac:dyDescent="0.2">
      <c r="A62" s="287" t="s">
        <v>245</v>
      </c>
      <c r="B62" s="11" t="s">
        <v>35</v>
      </c>
      <c r="C62" s="25">
        <v>42443</v>
      </c>
      <c r="D62" s="36" t="s">
        <v>43</v>
      </c>
      <c r="E62" s="37">
        <v>15</v>
      </c>
      <c r="F62" s="37"/>
      <c r="G62" s="38"/>
      <c r="H62" s="38"/>
      <c r="I62" s="38"/>
      <c r="J62" s="67"/>
    </row>
    <row r="63" spans="1:10" s="17" customFormat="1" x14ac:dyDescent="0.2">
      <c r="A63" s="287" t="s">
        <v>123</v>
      </c>
      <c r="B63" s="11" t="s">
        <v>35</v>
      </c>
      <c r="C63" s="25">
        <v>41092</v>
      </c>
      <c r="D63" s="36" t="s">
        <v>43</v>
      </c>
      <c r="E63" s="37">
        <v>16</v>
      </c>
      <c r="F63" s="37"/>
      <c r="G63" s="38"/>
      <c r="H63" s="38"/>
      <c r="I63" s="38"/>
      <c r="J63" s="67"/>
    </row>
    <row r="64" spans="1:10" s="17" customFormat="1" x14ac:dyDescent="0.2">
      <c r="A64" s="287" t="s">
        <v>101</v>
      </c>
      <c r="B64" s="11" t="s">
        <v>35</v>
      </c>
      <c r="C64" s="25">
        <v>40854</v>
      </c>
      <c r="D64" s="36" t="s">
        <v>43</v>
      </c>
      <c r="E64" s="37">
        <v>20</v>
      </c>
      <c r="F64" s="37"/>
      <c r="G64" s="38"/>
      <c r="H64" s="38"/>
      <c r="I64" s="38"/>
      <c r="J64" s="67"/>
    </row>
    <row r="65" spans="1:10" s="17" customFormat="1" x14ac:dyDescent="0.2">
      <c r="A65" s="287" t="s">
        <v>102</v>
      </c>
      <c r="B65" s="11" t="s">
        <v>35</v>
      </c>
      <c r="C65" s="25">
        <v>40854</v>
      </c>
      <c r="D65" s="36" t="s">
        <v>43</v>
      </c>
      <c r="E65" s="37">
        <v>45</v>
      </c>
      <c r="F65" s="37"/>
      <c r="G65" s="38"/>
      <c r="H65" s="38"/>
      <c r="I65" s="38"/>
      <c r="J65" s="67"/>
    </row>
    <row r="66" spans="1:10" s="17" customFormat="1" x14ac:dyDescent="0.2">
      <c r="A66" s="287" t="s">
        <v>103</v>
      </c>
      <c r="B66" s="11" t="s">
        <v>35</v>
      </c>
      <c r="C66" s="25">
        <v>40854</v>
      </c>
      <c r="D66" s="36" t="s">
        <v>43</v>
      </c>
      <c r="E66" s="37">
        <v>20</v>
      </c>
      <c r="F66" s="37"/>
      <c r="G66" s="38"/>
      <c r="H66" s="38"/>
      <c r="I66" s="38"/>
      <c r="J66" s="67"/>
    </row>
    <row r="67" spans="1:10" s="17" customFormat="1" x14ac:dyDescent="0.2">
      <c r="A67" s="287" t="s">
        <v>152</v>
      </c>
      <c r="B67" s="11" t="s">
        <v>35</v>
      </c>
      <c r="C67" s="25">
        <v>41439</v>
      </c>
      <c r="D67" s="36" t="s">
        <v>43</v>
      </c>
      <c r="E67" s="37">
        <v>24</v>
      </c>
      <c r="F67" s="37"/>
      <c r="G67" s="38"/>
      <c r="H67" s="38"/>
      <c r="I67" s="38"/>
      <c r="J67" s="67"/>
    </row>
    <row r="68" spans="1:10" s="17" customFormat="1" x14ac:dyDescent="0.2">
      <c r="A68" s="287" t="s">
        <v>124</v>
      </c>
      <c r="B68" s="11" t="s">
        <v>35</v>
      </c>
      <c r="C68" s="25">
        <v>41092</v>
      </c>
      <c r="D68" s="36" t="s">
        <v>43</v>
      </c>
      <c r="E68" s="37">
        <v>33</v>
      </c>
      <c r="F68" s="37"/>
      <c r="G68" s="38"/>
      <c r="H68" s="38"/>
      <c r="I68" s="38"/>
      <c r="J68" s="67"/>
    </row>
    <row r="69" spans="1:10" s="17" customFormat="1" x14ac:dyDescent="0.2">
      <c r="A69" s="287" t="s">
        <v>125</v>
      </c>
      <c r="B69" s="11" t="s">
        <v>35</v>
      </c>
      <c r="C69" s="25">
        <v>41426</v>
      </c>
      <c r="D69" s="36" t="s">
        <v>43</v>
      </c>
      <c r="E69" s="37">
        <v>44</v>
      </c>
      <c r="F69" s="37"/>
      <c r="G69" s="38"/>
      <c r="H69" s="38"/>
      <c r="I69" s="38"/>
      <c r="J69" s="67"/>
    </row>
    <row r="70" spans="1:10" s="17" customFormat="1" x14ac:dyDescent="0.2">
      <c r="A70" s="82" t="s">
        <v>114</v>
      </c>
      <c r="B70" s="11"/>
      <c r="C70" s="11"/>
      <c r="D70" s="11"/>
      <c r="E70" s="37"/>
      <c r="F70" s="37"/>
      <c r="G70" s="38"/>
      <c r="H70" s="38"/>
      <c r="I70" s="38"/>
      <c r="J70" s="67"/>
    </row>
    <row r="71" spans="1:10" s="17" customFormat="1" x14ac:dyDescent="0.2">
      <c r="A71" s="287" t="s">
        <v>104</v>
      </c>
      <c r="B71" s="11" t="s">
        <v>35</v>
      </c>
      <c r="C71" s="25">
        <v>40854</v>
      </c>
      <c r="D71" s="36" t="s">
        <v>43</v>
      </c>
      <c r="E71" s="37">
        <v>22</v>
      </c>
      <c r="F71" s="37"/>
      <c r="G71" s="38"/>
      <c r="H71" s="38"/>
      <c r="I71" s="38"/>
      <c r="J71" s="67"/>
    </row>
    <row r="72" spans="1:10" s="17" customFormat="1" x14ac:dyDescent="0.2">
      <c r="A72" s="287" t="s">
        <v>105</v>
      </c>
      <c r="B72" s="11" t="s">
        <v>35</v>
      </c>
      <c r="C72" s="25">
        <v>40854</v>
      </c>
      <c r="D72" s="36" t="s">
        <v>43</v>
      </c>
      <c r="E72" s="37">
        <v>23</v>
      </c>
      <c r="F72" s="37"/>
      <c r="G72" s="38"/>
      <c r="H72" s="38"/>
      <c r="I72" s="38"/>
      <c r="J72" s="67"/>
    </row>
    <row r="73" spans="1:10" s="17" customFormat="1" x14ac:dyDescent="0.2">
      <c r="A73" s="287" t="s">
        <v>245</v>
      </c>
      <c r="B73" s="11" t="s">
        <v>35</v>
      </c>
      <c r="C73" s="25">
        <v>42443</v>
      </c>
      <c r="D73" s="36" t="s">
        <v>43</v>
      </c>
      <c r="E73" s="37">
        <v>24</v>
      </c>
      <c r="F73" s="37"/>
      <c r="G73" s="38"/>
      <c r="H73" s="38"/>
      <c r="I73" s="38"/>
      <c r="J73" s="67"/>
    </row>
    <row r="74" spans="1:10" s="17" customFormat="1" x14ac:dyDescent="0.2">
      <c r="A74" s="287" t="s">
        <v>123</v>
      </c>
      <c r="B74" s="11" t="s">
        <v>35</v>
      </c>
      <c r="C74" s="25">
        <v>41092</v>
      </c>
      <c r="D74" s="36" t="s">
        <v>43</v>
      </c>
      <c r="E74" s="37">
        <v>25</v>
      </c>
      <c r="F74" s="37"/>
      <c r="G74" s="38"/>
      <c r="H74" s="38"/>
      <c r="I74" s="38"/>
      <c r="J74" s="67"/>
    </row>
    <row r="75" spans="1:10" s="17" customFormat="1" x14ac:dyDescent="0.2">
      <c r="A75" s="287" t="s">
        <v>101</v>
      </c>
      <c r="B75" s="11" t="s">
        <v>35</v>
      </c>
      <c r="C75" s="25">
        <v>40854</v>
      </c>
      <c r="D75" s="36" t="s">
        <v>43</v>
      </c>
      <c r="E75" s="37">
        <v>29</v>
      </c>
      <c r="F75" s="37"/>
      <c r="G75" s="38"/>
      <c r="H75" s="38"/>
      <c r="I75" s="38"/>
      <c r="J75" s="67"/>
    </row>
    <row r="76" spans="1:10" s="17" customFormat="1" x14ac:dyDescent="0.2">
      <c r="A76" s="287" t="s">
        <v>102</v>
      </c>
      <c r="B76" s="11" t="s">
        <v>35</v>
      </c>
      <c r="C76" s="25">
        <v>40854</v>
      </c>
      <c r="D76" s="36" t="s">
        <v>43</v>
      </c>
      <c r="E76" s="37">
        <v>54</v>
      </c>
      <c r="F76" s="37"/>
      <c r="G76" s="38"/>
      <c r="H76" s="38"/>
      <c r="I76" s="38"/>
      <c r="J76" s="67"/>
    </row>
    <row r="77" spans="1:10" s="17" customFormat="1" x14ac:dyDescent="0.2">
      <c r="A77" s="287" t="s">
        <v>103</v>
      </c>
      <c r="B77" s="11" t="s">
        <v>35</v>
      </c>
      <c r="C77" s="25">
        <v>40854</v>
      </c>
      <c r="D77" s="36" t="s">
        <v>43</v>
      </c>
      <c r="E77" s="37">
        <v>29</v>
      </c>
      <c r="F77" s="37"/>
      <c r="G77" s="38"/>
      <c r="H77" s="38"/>
      <c r="I77" s="38"/>
      <c r="J77" s="67"/>
    </row>
    <row r="78" spans="1:10" s="17" customFormat="1" x14ac:dyDescent="0.2">
      <c r="A78" s="287" t="s">
        <v>152</v>
      </c>
      <c r="B78" s="11" t="s">
        <v>35</v>
      </c>
      <c r="C78" s="25">
        <v>41439</v>
      </c>
      <c r="D78" s="36" t="s">
        <v>43</v>
      </c>
      <c r="E78" s="37">
        <v>33</v>
      </c>
      <c r="F78" s="37"/>
      <c r="G78" s="38"/>
      <c r="H78" s="38"/>
      <c r="I78" s="38"/>
      <c r="J78" s="67"/>
    </row>
    <row r="79" spans="1:10" s="17" customFormat="1" x14ac:dyDescent="0.2">
      <c r="A79" s="287" t="s">
        <v>124</v>
      </c>
      <c r="B79" s="11" t="s">
        <v>35</v>
      </c>
      <c r="C79" s="25">
        <v>41092</v>
      </c>
      <c r="D79" s="36" t="s">
        <v>43</v>
      </c>
      <c r="E79" s="37">
        <v>42</v>
      </c>
      <c r="F79" s="37"/>
      <c r="G79" s="38"/>
      <c r="H79" s="38"/>
      <c r="I79" s="38"/>
      <c r="J79" s="67"/>
    </row>
    <row r="80" spans="1:10" s="17" customFormat="1" x14ac:dyDescent="0.2">
      <c r="A80" s="77" t="s">
        <v>125</v>
      </c>
      <c r="B80" s="11" t="s">
        <v>35</v>
      </c>
      <c r="C80" s="79">
        <v>41426</v>
      </c>
      <c r="D80" s="95" t="s">
        <v>43</v>
      </c>
      <c r="E80" s="81">
        <v>53</v>
      </c>
      <c r="F80" s="81"/>
      <c r="G80" s="80"/>
      <c r="H80" s="80"/>
      <c r="I80" s="80"/>
      <c r="J80" s="152"/>
    </row>
    <row r="81" spans="1:10" s="17" customFormat="1" x14ac:dyDescent="0.2">
      <c r="A81" s="286" t="s">
        <v>215</v>
      </c>
      <c r="B81" s="214"/>
      <c r="C81" s="215"/>
      <c r="D81" s="216"/>
      <c r="E81" s="210"/>
      <c r="F81" s="217"/>
      <c r="G81" s="218"/>
      <c r="H81" s="218"/>
      <c r="I81" s="218"/>
      <c r="J81" s="219"/>
    </row>
    <row r="82" spans="1:10" s="17" customFormat="1" x14ac:dyDescent="0.2">
      <c r="A82" s="83" t="s">
        <v>195</v>
      </c>
      <c r="B82" s="11" t="s">
        <v>35</v>
      </c>
      <c r="C82" s="25">
        <v>41760</v>
      </c>
      <c r="D82" s="36" t="s">
        <v>36</v>
      </c>
      <c r="E82" s="40">
        <v>750</v>
      </c>
      <c r="F82" s="37"/>
      <c r="G82" s="38"/>
      <c r="H82" s="38"/>
      <c r="I82" s="38"/>
      <c r="J82" s="67"/>
    </row>
    <row r="83" spans="1:10" s="17" customFormat="1" x14ac:dyDescent="0.2">
      <c r="A83" s="75" t="s">
        <v>137</v>
      </c>
      <c r="B83" s="11" t="s">
        <v>35</v>
      </c>
      <c r="C83" s="2">
        <v>41821</v>
      </c>
      <c r="D83" s="36" t="s">
        <v>36</v>
      </c>
      <c r="E83" s="40">
        <v>11.25</v>
      </c>
      <c r="F83" s="37"/>
      <c r="G83" s="38"/>
      <c r="H83" s="38"/>
      <c r="I83" s="38"/>
      <c r="J83" s="67"/>
    </row>
    <row r="84" spans="1:10" s="17" customFormat="1" ht="25.5" x14ac:dyDescent="0.2">
      <c r="A84" s="75" t="s">
        <v>204</v>
      </c>
      <c r="B84" s="11" t="s">
        <v>35</v>
      </c>
      <c r="C84" s="25">
        <v>41760</v>
      </c>
      <c r="D84" s="36" t="s">
        <v>36</v>
      </c>
      <c r="E84" s="132" t="s">
        <v>203</v>
      </c>
      <c r="F84" s="37"/>
      <c r="G84" s="38"/>
      <c r="H84" s="38"/>
      <c r="I84" s="38"/>
      <c r="J84" s="67"/>
    </row>
    <row r="85" spans="1:10" s="17" customFormat="1" ht="25.5" x14ac:dyDescent="0.2">
      <c r="A85" s="75" t="s">
        <v>205</v>
      </c>
      <c r="B85" s="11" t="s">
        <v>35</v>
      </c>
      <c r="C85" s="25">
        <v>41760</v>
      </c>
      <c r="D85" s="36" t="s">
        <v>36</v>
      </c>
      <c r="E85" s="40">
        <v>750</v>
      </c>
      <c r="F85" s="37"/>
      <c r="G85" s="38"/>
      <c r="H85" s="38"/>
      <c r="I85" s="38"/>
      <c r="J85" s="67"/>
    </row>
    <row r="86" spans="1:10" s="17" customFormat="1" x14ac:dyDescent="0.2">
      <c r="A86" s="287" t="s">
        <v>39</v>
      </c>
      <c r="B86" s="11" t="s">
        <v>35</v>
      </c>
      <c r="C86" s="2">
        <v>42248</v>
      </c>
      <c r="D86" s="36" t="s">
        <v>36</v>
      </c>
      <c r="E86" s="37">
        <v>31.12</v>
      </c>
      <c r="F86" s="288"/>
      <c r="G86" s="38"/>
      <c r="H86" s="38"/>
      <c r="I86" s="38"/>
      <c r="J86" s="67"/>
    </row>
    <row r="87" spans="1:10" s="17" customFormat="1" x14ac:dyDescent="0.2">
      <c r="A87" s="287" t="s">
        <v>6</v>
      </c>
      <c r="B87" s="11" t="s">
        <v>35</v>
      </c>
      <c r="C87" s="25">
        <v>41351</v>
      </c>
      <c r="D87" s="36" t="s">
        <v>36</v>
      </c>
      <c r="E87" s="40">
        <v>0</v>
      </c>
      <c r="F87" s="37"/>
      <c r="G87" s="38"/>
      <c r="H87" s="38"/>
      <c r="I87" s="38"/>
      <c r="J87" s="67"/>
    </row>
    <row r="88" spans="1:10" s="17" customFormat="1" x14ac:dyDescent="0.2">
      <c r="A88" s="77" t="s">
        <v>125</v>
      </c>
      <c r="B88" s="78" t="s">
        <v>136</v>
      </c>
      <c r="C88" s="79">
        <v>41760</v>
      </c>
      <c r="D88" s="95" t="s">
        <v>43</v>
      </c>
      <c r="E88" s="97">
        <v>140</v>
      </c>
      <c r="F88" s="81"/>
      <c r="G88" s="80"/>
      <c r="H88" s="80"/>
      <c r="I88" s="80"/>
      <c r="J88" s="152"/>
    </row>
    <row r="89" spans="1:10" s="17" customFormat="1" x14ac:dyDescent="0.2">
      <c r="A89" s="220" t="s">
        <v>211</v>
      </c>
      <c r="B89" s="221"/>
      <c r="C89" s="221"/>
      <c r="D89" s="214"/>
      <c r="E89" s="222"/>
      <c r="F89" s="223"/>
      <c r="G89" s="224"/>
      <c r="H89" s="224"/>
      <c r="I89" s="224"/>
      <c r="J89" s="225"/>
    </row>
    <row r="90" spans="1:10" s="17" customFormat="1" x14ac:dyDescent="0.2">
      <c r="A90" s="84" t="s">
        <v>20</v>
      </c>
      <c r="B90" s="11" t="s">
        <v>44</v>
      </c>
      <c r="C90" s="9">
        <v>39569</v>
      </c>
      <c r="D90" s="11" t="s">
        <v>43</v>
      </c>
      <c r="E90" s="45">
        <v>1528</v>
      </c>
      <c r="F90" s="48"/>
      <c r="G90" s="49"/>
      <c r="H90" s="49"/>
      <c r="I90" s="49"/>
      <c r="J90" s="153"/>
    </row>
    <row r="91" spans="1:10" s="17" customFormat="1" x14ac:dyDescent="0.2">
      <c r="A91" s="195" t="s">
        <v>218</v>
      </c>
      <c r="B91" s="41" t="s">
        <v>44</v>
      </c>
      <c r="C91" s="199">
        <v>41821</v>
      </c>
      <c r="D91" s="32" t="s">
        <v>43</v>
      </c>
      <c r="E91" s="39">
        <v>6532</v>
      </c>
      <c r="F91" s="196"/>
      <c r="G91" s="42"/>
      <c r="H91" s="43"/>
      <c r="I91" s="42"/>
      <c r="J91" s="197"/>
    </row>
    <row r="92" spans="1:10" s="17" customFormat="1" x14ac:dyDescent="0.2">
      <c r="A92" s="195" t="s">
        <v>219</v>
      </c>
      <c r="B92" s="41" t="s">
        <v>44</v>
      </c>
      <c r="C92" s="199">
        <v>41821</v>
      </c>
      <c r="D92" s="32" t="s">
        <v>43</v>
      </c>
      <c r="E92" s="39">
        <v>20968</v>
      </c>
      <c r="F92" s="198"/>
      <c r="G92" s="44"/>
      <c r="H92" s="43"/>
      <c r="I92" s="44"/>
      <c r="J92" s="197"/>
    </row>
    <row r="93" spans="1:10" s="17" customFormat="1" x14ac:dyDescent="0.2">
      <c r="A93" s="200" t="s">
        <v>107</v>
      </c>
      <c r="B93" s="41"/>
      <c r="C93" s="2"/>
      <c r="D93" s="11"/>
      <c r="E93" s="37"/>
      <c r="F93" s="37"/>
      <c r="G93" s="38"/>
      <c r="H93" s="38"/>
      <c r="I93" s="38"/>
      <c r="J93" s="67"/>
    </row>
    <row r="94" spans="1:10" s="17" customFormat="1" x14ac:dyDescent="0.2">
      <c r="A94" s="84" t="s">
        <v>45</v>
      </c>
      <c r="B94" s="11" t="s">
        <v>13</v>
      </c>
      <c r="C94" s="25">
        <v>40909</v>
      </c>
      <c r="D94" s="11" t="s">
        <v>46</v>
      </c>
      <c r="E94" s="45"/>
      <c r="F94" s="37">
        <v>40</v>
      </c>
      <c r="G94" s="38">
        <v>40</v>
      </c>
      <c r="H94" s="38">
        <v>40</v>
      </c>
      <c r="I94" s="38">
        <v>40</v>
      </c>
      <c r="J94" s="67">
        <v>40</v>
      </c>
    </row>
    <row r="95" spans="1:10" s="17" customFormat="1" x14ac:dyDescent="0.2">
      <c r="A95" s="85" t="s">
        <v>47</v>
      </c>
      <c r="B95" s="78" t="s">
        <v>41</v>
      </c>
      <c r="C95" s="86">
        <v>39569</v>
      </c>
      <c r="D95" s="78" t="s">
        <v>36</v>
      </c>
      <c r="E95" s="87">
        <v>0</v>
      </c>
      <c r="F95" s="88"/>
      <c r="G95" s="89"/>
      <c r="H95" s="89"/>
      <c r="I95" s="89"/>
      <c r="J95" s="154"/>
    </row>
    <row r="96" spans="1:10" s="17" customFormat="1" x14ac:dyDescent="0.2">
      <c r="A96" s="220" t="s">
        <v>48</v>
      </c>
      <c r="B96" s="221"/>
      <c r="C96" s="221"/>
      <c r="D96" s="214"/>
      <c r="E96" s="222"/>
      <c r="F96" s="226"/>
      <c r="G96" s="212"/>
      <c r="H96" s="212"/>
      <c r="I96" s="212"/>
      <c r="J96" s="213"/>
    </row>
    <row r="97" spans="1:10" s="17" customFormat="1" x14ac:dyDescent="0.2">
      <c r="A97" s="90" t="s">
        <v>49</v>
      </c>
      <c r="B97" s="11" t="s">
        <v>35</v>
      </c>
      <c r="C97" s="26">
        <v>39569</v>
      </c>
      <c r="D97" s="11" t="s">
        <v>36</v>
      </c>
      <c r="E97" s="45">
        <v>0</v>
      </c>
      <c r="F97" s="46"/>
      <c r="G97" s="47"/>
      <c r="H97" s="47"/>
      <c r="I97" s="47"/>
      <c r="J97" s="155"/>
    </row>
    <row r="98" spans="1:10" s="17" customFormat="1" x14ac:dyDescent="0.2">
      <c r="A98" s="90" t="s">
        <v>50</v>
      </c>
      <c r="B98" s="11" t="s">
        <v>41</v>
      </c>
      <c r="C98" s="26">
        <v>39569</v>
      </c>
      <c r="D98" s="11" t="s">
        <v>36</v>
      </c>
      <c r="E98" s="45">
        <v>0</v>
      </c>
      <c r="F98" s="46"/>
      <c r="G98" s="47"/>
      <c r="H98" s="47"/>
      <c r="I98" s="47"/>
      <c r="J98" s="155"/>
    </row>
    <row r="99" spans="1:10" s="17" customFormat="1" x14ac:dyDescent="0.2">
      <c r="A99" s="90" t="s">
        <v>51</v>
      </c>
      <c r="B99" s="11" t="s">
        <v>13</v>
      </c>
      <c r="C99" s="9">
        <v>40909</v>
      </c>
      <c r="D99" s="11" t="s">
        <v>52</v>
      </c>
      <c r="E99" s="45">
        <v>1704</v>
      </c>
      <c r="F99" s="48"/>
      <c r="G99" s="49"/>
      <c r="H99" s="49"/>
      <c r="I99" s="49"/>
      <c r="J99" s="153"/>
    </row>
    <row r="100" spans="1:10" s="17" customFormat="1" x14ac:dyDescent="0.2">
      <c r="A100" s="84" t="s">
        <v>53</v>
      </c>
      <c r="B100" s="11" t="s">
        <v>13</v>
      </c>
      <c r="C100" s="9">
        <v>40909</v>
      </c>
      <c r="D100" s="11" t="s">
        <v>52</v>
      </c>
      <c r="E100" s="45">
        <v>3408</v>
      </c>
      <c r="F100" s="48"/>
      <c r="G100" s="49"/>
      <c r="H100" s="49"/>
      <c r="I100" s="49"/>
      <c r="J100" s="153"/>
    </row>
    <row r="101" spans="1:10" s="17" customFormat="1" x14ac:dyDescent="0.2">
      <c r="A101" s="84" t="s">
        <v>54</v>
      </c>
      <c r="B101" s="11" t="s">
        <v>13</v>
      </c>
      <c r="C101" s="9">
        <v>40909</v>
      </c>
      <c r="D101" s="11" t="s">
        <v>52</v>
      </c>
      <c r="E101" s="45">
        <v>5112</v>
      </c>
      <c r="F101" s="48"/>
      <c r="G101" s="49"/>
      <c r="H101" s="49"/>
      <c r="I101" s="49"/>
      <c r="J101" s="153"/>
    </row>
    <row r="102" spans="1:10" s="17" customFormat="1" x14ac:dyDescent="0.2">
      <c r="A102" s="84" t="s">
        <v>55</v>
      </c>
      <c r="B102" s="11" t="s">
        <v>13</v>
      </c>
      <c r="C102" s="9">
        <v>40909</v>
      </c>
      <c r="D102" s="11" t="s">
        <v>52</v>
      </c>
      <c r="E102" s="45">
        <v>6816</v>
      </c>
      <c r="F102" s="48"/>
      <c r="G102" s="49"/>
      <c r="H102" s="49"/>
      <c r="I102" s="49"/>
      <c r="J102" s="153"/>
    </row>
    <row r="103" spans="1:10" s="17" customFormat="1" x14ac:dyDescent="0.2">
      <c r="A103" s="84" t="s">
        <v>56</v>
      </c>
      <c r="B103" s="11" t="s">
        <v>13</v>
      </c>
      <c r="C103" s="9">
        <v>40909</v>
      </c>
      <c r="D103" s="11" t="s">
        <v>52</v>
      </c>
      <c r="E103" s="45">
        <v>8520</v>
      </c>
      <c r="F103" s="48"/>
      <c r="G103" s="49"/>
      <c r="H103" s="49"/>
      <c r="I103" s="49"/>
      <c r="J103" s="153"/>
    </row>
    <row r="104" spans="1:10" s="17" customFormat="1" x14ac:dyDescent="0.2">
      <c r="A104" s="84" t="s">
        <v>57</v>
      </c>
      <c r="B104" s="11" t="s">
        <v>13</v>
      </c>
      <c r="C104" s="9">
        <v>40909</v>
      </c>
      <c r="D104" s="11" t="s">
        <v>52</v>
      </c>
      <c r="E104" s="45">
        <v>10212</v>
      </c>
      <c r="F104" s="48"/>
      <c r="G104" s="49"/>
      <c r="H104" s="49"/>
      <c r="I104" s="49"/>
      <c r="J104" s="153"/>
    </row>
    <row r="105" spans="1:10" s="17" customFormat="1" x14ac:dyDescent="0.2">
      <c r="A105" s="84" t="s">
        <v>58</v>
      </c>
      <c r="B105" s="11" t="s">
        <v>13</v>
      </c>
      <c r="C105" s="9">
        <v>40909</v>
      </c>
      <c r="D105" s="11" t="s">
        <v>52</v>
      </c>
      <c r="E105" s="45">
        <v>11916</v>
      </c>
      <c r="F105" s="48"/>
      <c r="G105" s="49"/>
      <c r="H105" s="49"/>
      <c r="I105" s="49"/>
      <c r="J105" s="153"/>
    </row>
    <row r="106" spans="1:10" s="17" customFormat="1" x14ac:dyDescent="0.2">
      <c r="A106" s="84" t="s">
        <v>59</v>
      </c>
      <c r="B106" s="11" t="s">
        <v>13</v>
      </c>
      <c r="C106" s="9">
        <v>40909</v>
      </c>
      <c r="D106" s="11" t="s">
        <v>52</v>
      </c>
      <c r="E106" s="45">
        <v>13620</v>
      </c>
      <c r="F106" s="48"/>
      <c r="G106" s="49"/>
      <c r="H106" s="49"/>
      <c r="I106" s="49"/>
      <c r="J106" s="153"/>
    </row>
    <row r="107" spans="1:10" s="17" customFormat="1" x14ac:dyDescent="0.2">
      <c r="A107" s="84" t="s">
        <v>60</v>
      </c>
      <c r="B107" s="11" t="s">
        <v>13</v>
      </c>
      <c r="C107" s="9">
        <v>40909</v>
      </c>
      <c r="D107" s="11" t="s">
        <v>52</v>
      </c>
      <c r="E107" s="45">
        <v>15324</v>
      </c>
      <c r="F107" s="48"/>
      <c r="G107" s="49"/>
      <c r="H107" s="49"/>
      <c r="I107" s="49"/>
      <c r="J107" s="153"/>
    </row>
    <row r="108" spans="1:10" s="17" customFormat="1" x14ac:dyDescent="0.2">
      <c r="A108" s="84" t="s">
        <v>61</v>
      </c>
      <c r="B108" s="11" t="s">
        <v>13</v>
      </c>
      <c r="C108" s="9">
        <v>40909</v>
      </c>
      <c r="D108" s="11" t="s">
        <v>52</v>
      </c>
      <c r="E108" s="45">
        <v>17028</v>
      </c>
      <c r="F108" s="48"/>
      <c r="G108" s="49"/>
      <c r="H108" s="49"/>
      <c r="I108" s="49"/>
      <c r="J108" s="153"/>
    </row>
    <row r="109" spans="1:10" s="3" customFormat="1" x14ac:dyDescent="0.2">
      <c r="A109" s="84" t="s">
        <v>62</v>
      </c>
      <c r="B109" s="11" t="s">
        <v>13</v>
      </c>
      <c r="C109" s="9">
        <v>40909</v>
      </c>
      <c r="D109" s="11" t="s">
        <v>52</v>
      </c>
      <c r="E109" s="45">
        <v>57060</v>
      </c>
      <c r="F109" s="48"/>
      <c r="G109" s="49"/>
      <c r="H109" s="49"/>
      <c r="I109" s="49"/>
      <c r="J109" s="153"/>
    </row>
    <row r="110" spans="1:10" s="17" customFormat="1" x14ac:dyDescent="0.2">
      <c r="A110" s="85" t="s">
        <v>192</v>
      </c>
      <c r="B110" s="78" t="s">
        <v>13</v>
      </c>
      <c r="C110" s="86">
        <v>41512</v>
      </c>
      <c r="D110" s="78" t="s">
        <v>52</v>
      </c>
      <c r="E110" s="91">
        <v>456480</v>
      </c>
      <c r="F110" s="173"/>
      <c r="G110" s="173"/>
      <c r="H110" s="173"/>
      <c r="I110" s="173"/>
      <c r="J110" s="174"/>
    </row>
    <row r="111" spans="1:10" s="17" customFormat="1" ht="21" customHeight="1" x14ac:dyDescent="0.2">
      <c r="A111" s="115"/>
      <c r="B111" s="11"/>
      <c r="C111" s="11"/>
      <c r="D111" s="11"/>
      <c r="E111" s="52"/>
      <c r="F111" s="169"/>
      <c r="G111" s="49"/>
      <c r="H111" s="49"/>
      <c r="I111" s="49"/>
      <c r="J111" s="153"/>
    </row>
    <row r="112" spans="1:10" s="17" customFormat="1" ht="18" x14ac:dyDescent="0.25">
      <c r="A112" s="122" t="s">
        <v>63</v>
      </c>
      <c r="B112" s="123" t="s">
        <v>64</v>
      </c>
      <c r="C112" s="124"/>
      <c r="D112" s="133"/>
      <c r="E112" s="125"/>
      <c r="F112" s="814" t="s">
        <v>121</v>
      </c>
      <c r="G112" s="815"/>
      <c r="H112" s="815"/>
      <c r="I112" s="821"/>
      <c r="J112" s="822"/>
    </row>
    <row r="113" spans="1:10" s="17" customFormat="1" ht="25.5" x14ac:dyDescent="0.2">
      <c r="A113" s="126"/>
      <c r="B113" s="127" t="s">
        <v>90</v>
      </c>
      <c r="C113" s="127" t="s">
        <v>30</v>
      </c>
      <c r="D113" s="134" t="s">
        <v>65</v>
      </c>
      <c r="E113" s="128" t="s">
        <v>32</v>
      </c>
      <c r="F113" s="129" t="s">
        <v>209</v>
      </c>
      <c r="G113" s="130" t="s">
        <v>33</v>
      </c>
      <c r="H113" s="129">
        <v>2</v>
      </c>
      <c r="I113" s="131"/>
      <c r="J113" s="156" t="s">
        <v>210</v>
      </c>
    </row>
    <row r="114" spans="1:10" s="17" customFormat="1" x14ac:dyDescent="0.2">
      <c r="A114" s="220" t="s">
        <v>216</v>
      </c>
      <c r="B114" s="221"/>
      <c r="C114" s="221"/>
      <c r="D114" s="214"/>
      <c r="E114" s="227"/>
      <c r="F114" s="211"/>
      <c r="G114" s="212"/>
      <c r="H114" s="212"/>
      <c r="I114" s="212"/>
      <c r="J114" s="213"/>
    </row>
    <row r="115" spans="1:10" s="17" customFormat="1" x14ac:dyDescent="0.2">
      <c r="A115" s="90" t="s">
        <v>9</v>
      </c>
      <c r="B115" s="11"/>
      <c r="C115" s="11"/>
      <c r="D115" s="11"/>
      <c r="E115" s="53"/>
      <c r="F115" s="169"/>
      <c r="G115" s="49"/>
      <c r="H115" s="49"/>
      <c r="I115" s="49"/>
      <c r="J115" s="153"/>
    </row>
    <row r="116" spans="1:10" s="17" customFormat="1" x14ac:dyDescent="0.2">
      <c r="A116" s="287" t="s">
        <v>66</v>
      </c>
      <c r="B116" s="11" t="s">
        <v>42</v>
      </c>
      <c r="C116" s="9">
        <v>39569</v>
      </c>
      <c r="D116" s="11" t="s">
        <v>43</v>
      </c>
      <c r="E116" s="53"/>
      <c r="F116" s="169">
        <v>0</v>
      </c>
      <c r="G116" s="49"/>
      <c r="H116" s="49">
        <v>0</v>
      </c>
      <c r="I116" s="49"/>
      <c r="J116" s="153">
        <v>0</v>
      </c>
    </row>
    <row r="117" spans="1:10" s="17" customFormat="1" x14ac:dyDescent="0.2">
      <c r="A117" s="287" t="s">
        <v>141</v>
      </c>
      <c r="B117" s="11" t="s">
        <v>42</v>
      </c>
      <c r="C117" s="9">
        <v>41361</v>
      </c>
      <c r="D117" s="11" t="s">
        <v>43</v>
      </c>
      <c r="E117" s="53"/>
      <c r="F117" s="169">
        <v>0</v>
      </c>
      <c r="G117" s="49"/>
      <c r="H117" s="49">
        <v>0</v>
      </c>
      <c r="I117" s="49"/>
      <c r="J117" s="153">
        <v>0</v>
      </c>
    </row>
    <row r="118" spans="1:10" s="17" customFormat="1" x14ac:dyDescent="0.2">
      <c r="A118" s="287" t="s">
        <v>142</v>
      </c>
      <c r="B118" s="11" t="s">
        <v>42</v>
      </c>
      <c r="C118" s="9">
        <v>41361</v>
      </c>
      <c r="D118" s="11" t="s">
        <v>43</v>
      </c>
      <c r="E118" s="53"/>
      <c r="F118" s="169">
        <v>0</v>
      </c>
      <c r="G118" s="49"/>
      <c r="H118" s="49">
        <v>0</v>
      </c>
      <c r="I118" s="49"/>
      <c r="J118" s="153">
        <v>0</v>
      </c>
    </row>
    <row r="119" spans="1:10" s="17" customFormat="1" x14ac:dyDescent="0.2">
      <c r="A119" s="287" t="s">
        <v>143</v>
      </c>
      <c r="B119" s="11" t="s">
        <v>42</v>
      </c>
      <c r="C119" s="9">
        <v>41361</v>
      </c>
      <c r="D119" s="11" t="s">
        <v>43</v>
      </c>
      <c r="E119" s="53"/>
      <c r="F119" s="169">
        <v>0</v>
      </c>
      <c r="G119" s="49"/>
      <c r="H119" s="49">
        <v>0</v>
      </c>
      <c r="I119" s="49"/>
      <c r="J119" s="153">
        <v>0</v>
      </c>
    </row>
    <row r="120" spans="1:10" s="17" customFormat="1" x14ac:dyDescent="0.2">
      <c r="A120" s="287" t="s">
        <v>67</v>
      </c>
      <c r="B120" s="11" t="s">
        <v>42</v>
      </c>
      <c r="C120" s="9">
        <v>39846</v>
      </c>
      <c r="D120" s="11" t="s">
        <v>43</v>
      </c>
      <c r="E120" s="53"/>
      <c r="F120" s="169">
        <v>0</v>
      </c>
      <c r="G120" s="49"/>
      <c r="H120" s="49">
        <v>0</v>
      </c>
      <c r="I120" s="49"/>
      <c r="J120" s="153">
        <v>0</v>
      </c>
    </row>
    <row r="121" spans="1:10" s="17" customFormat="1" x14ac:dyDescent="0.2">
      <c r="A121" s="287" t="s">
        <v>68</v>
      </c>
      <c r="B121" s="11" t="s">
        <v>42</v>
      </c>
      <c r="C121" s="25">
        <v>40423</v>
      </c>
      <c r="D121" s="11" t="s">
        <v>43</v>
      </c>
      <c r="E121" s="53"/>
      <c r="F121" s="169">
        <v>2.2000000000000002</v>
      </c>
      <c r="G121" s="49"/>
      <c r="H121" s="169">
        <v>2.2000000000000002</v>
      </c>
      <c r="I121" s="49"/>
      <c r="J121" s="170">
        <v>2.2000000000000002</v>
      </c>
    </row>
    <row r="122" spans="1:10" s="17" customFormat="1" x14ac:dyDescent="0.2">
      <c r="A122" s="77" t="s">
        <v>25</v>
      </c>
      <c r="B122" s="78" t="s">
        <v>42</v>
      </c>
      <c r="C122" s="86">
        <v>40392</v>
      </c>
      <c r="D122" s="78" t="s">
        <v>43</v>
      </c>
      <c r="E122" s="91" t="s">
        <v>122</v>
      </c>
      <c r="F122" s="175">
        <v>7</v>
      </c>
      <c r="G122" s="89"/>
      <c r="H122" s="89">
        <v>7</v>
      </c>
      <c r="I122" s="89"/>
      <c r="J122" s="154">
        <v>7</v>
      </c>
    </row>
    <row r="123" spans="1:10" s="17" customFormat="1" x14ac:dyDescent="0.2">
      <c r="A123" s="286" t="s">
        <v>138</v>
      </c>
      <c r="B123" s="214"/>
      <c r="C123" s="214"/>
      <c r="D123" s="214"/>
      <c r="E123" s="227"/>
      <c r="F123" s="222"/>
      <c r="G123" s="228"/>
      <c r="H123" s="228"/>
      <c r="I123" s="228"/>
      <c r="J123" s="229"/>
    </row>
    <row r="124" spans="1:10" s="17" customFormat="1" x14ac:dyDescent="0.2">
      <c r="A124" s="287" t="s">
        <v>68</v>
      </c>
      <c r="B124" s="36" t="s">
        <v>117</v>
      </c>
      <c r="C124" s="21">
        <v>40854</v>
      </c>
      <c r="D124" s="11" t="s">
        <v>43</v>
      </c>
      <c r="E124" s="53" t="s">
        <v>106</v>
      </c>
      <c r="F124" s="45">
        <v>3</v>
      </c>
      <c r="G124" s="52"/>
      <c r="H124" s="52">
        <v>3</v>
      </c>
      <c r="I124" s="52"/>
      <c r="J124" s="170">
        <v>3</v>
      </c>
    </row>
    <row r="125" spans="1:10" s="17" customFormat="1" x14ac:dyDescent="0.2">
      <c r="A125" s="92" t="s">
        <v>111</v>
      </c>
      <c r="B125" s="36" t="s">
        <v>35</v>
      </c>
      <c r="C125" s="26">
        <v>40854</v>
      </c>
      <c r="D125" s="36" t="s">
        <v>36</v>
      </c>
      <c r="E125" s="53">
        <v>26</v>
      </c>
      <c r="F125" s="177"/>
      <c r="G125" s="178"/>
      <c r="H125" s="178"/>
      <c r="I125" s="178"/>
      <c r="J125" s="179"/>
    </row>
    <row r="126" spans="1:10" s="17" customFormat="1" x14ac:dyDescent="0.2">
      <c r="A126" s="92" t="s">
        <v>112</v>
      </c>
      <c r="B126" s="36" t="s">
        <v>35</v>
      </c>
      <c r="C126" s="26">
        <v>40854</v>
      </c>
      <c r="D126" s="36" t="s">
        <v>36</v>
      </c>
      <c r="E126" s="53">
        <v>69.5</v>
      </c>
      <c r="F126" s="177"/>
      <c r="G126" s="178"/>
      <c r="H126" s="178"/>
      <c r="I126" s="178"/>
      <c r="J126" s="179"/>
    </row>
    <row r="127" spans="1:10" s="17" customFormat="1" x14ac:dyDescent="0.2">
      <c r="A127" s="287" t="s">
        <v>10</v>
      </c>
      <c r="B127" s="11" t="s">
        <v>35</v>
      </c>
      <c r="C127" s="26">
        <v>40854</v>
      </c>
      <c r="D127" s="11" t="s">
        <v>36</v>
      </c>
      <c r="E127" s="53">
        <v>12.5</v>
      </c>
      <c r="F127" s="45"/>
      <c r="G127" s="52"/>
      <c r="H127" s="52"/>
      <c r="I127" s="52"/>
      <c r="J127" s="170"/>
    </row>
    <row r="128" spans="1:10" s="17" customFormat="1" x14ac:dyDescent="0.2">
      <c r="A128" s="293" t="s">
        <v>11</v>
      </c>
      <c r="B128" s="294" t="s">
        <v>35</v>
      </c>
      <c r="C128" s="296">
        <v>40854</v>
      </c>
      <c r="D128" s="294" t="s">
        <v>36</v>
      </c>
      <c r="E128" s="295">
        <v>0</v>
      </c>
      <c r="F128" s="45"/>
      <c r="G128" s="52"/>
      <c r="H128" s="52"/>
      <c r="I128" s="52"/>
      <c r="J128" s="170"/>
    </row>
    <row r="129" spans="1:10" s="17" customFormat="1" x14ac:dyDescent="0.2">
      <c r="A129" s="93" t="s">
        <v>12</v>
      </c>
      <c r="B129" s="11" t="s">
        <v>35</v>
      </c>
      <c r="C129" s="26">
        <v>40854</v>
      </c>
      <c r="D129" s="11" t="s">
        <v>36</v>
      </c>
      <c r="E129" s="53">
        <v>12.5</v>
      </c>
      <c r="F129" s="45"/>
      <c r="G129" s="52"/>
      <c r="H129" s="52"/>
      <c r="I129" s="52"/>
      <c r="J129" s="170"/>
    </row>
    <row r="130" spans="1:10" s="17" customFormat="1" x14ac:dyDescent="0.2">
      <c r="A130" s="83" t="s">
        <v>119</v>
      </c>
      <c r="B130" s="62" t="s">
        <v>35</v>
      </c>
      <c r="C130" s="62"/>
      <c r="D130" s="62" t="s">
        <v>36</v>
      </c>
      <c r="E130" s="74">
        <v>0</v>
      </c>
      <c r="F130" s="38"/>
      <c r="G130" s="38"/>
      <c r="H130" s="38"/>
      <c r="I130" s="38"/>
      <c r="J130" s="67"/>
    </row>
    <row r="131" spans="1:10" s="17" customFormat="1" x14ac:dyDescent="0.2">
      <c r="A131" s="94" t="s">
        <v>108</v>
      </c>
      <c r="B131" s="95" t="s">
        <v>35</v>
      </c>
      <c r="C131" s="96">
        <v>40529</v>
      </c>
      <c r="D131" s="95" t="s">
        <v>36</v>
      </c>
      <c r="E131" s="97">
        <v>0</v>
      </c>
      <c r="F131" s="81"/>
      <c r="G131" s="80"/>
      <c r="H131" s="80"/>
      <c r="I131" s="80"/>
      <c r="J131" s="152"/>
    </row>
    <row r="132" spans="1:10" s="17" customFormat="1" x14ac:dyDescent="0.2">
      <c r="A132" s="230" t="s">
        <v>220</v>
      </c>
      <c r="B132" s="231"/>
      <c r="C132" s="232"/>
      <c r="D132" s="233"/>
      <c r="E132" s="234"/>
      <c r="F132" s="217"/>
      <c r="G132" s="218"/>
      <c r="H132" s="218"/>
      <c r="I132" s="218"/>
      <c r="J132" s="219"/>
    </row>
    <row r="133" spans="1:10" s="17" customFormat="1" x14ac:dyDescent="0.2">
      <c r="A133" s="76" t="s">
        <v>126</v>
      </c>
      <c r="B133" s="36" t="s">
        <v>35</v>
      </c>
      <c r="C133" s="20">
        <v>42262</v>
      </c>
      <c r="D133" s="266" t="s">
        <v>36</v>
      </c>
      <c r="E133" s="55">
        <v>0</v>
      </c>
      <c r="F133" s="37"/>
      <c r="G133" s="38"/>
      <c r="H133" s="38"/>
      <c r="I133" s="38"/>
      <c r="J133" s="67"/>
    </row>
    <row r="134" spans="1:10" s="17" customFormat="1" x14ac:dyDescent="0.2">
      <c r="A134" s="76" t="s">
        <v>131</v>
      </c>
      <c r="B134" s="62" t="s">
        <v>35</v>
      </c>
      <c r="C134" s="20">
        <v>42262</v>
      </c>
      <c r="D134" s="266" t="s">
        <v>36</v>
      </c>
      <c r="E134" s="56" t="s">
        <v>236</v>
      </c>
      <c r="F134" s="37"/>
      <c r="G134" s="38"/>
      <c r="H134" s="38"/>
      <c r="I134" s="38"/>
      <c r="J134" s="67"/>
    </row>
    <row r="135" spans="1:10" s="17" customFormat="1" x14ac:dyDescent="0.2">
      <c r="A135" s="76" t="s">
        <v>130</v>
      </c>
      <c r="B135" s="36" t="s">
        <v>35</v>
      </c>
      <c r="C135" s="20">
        <v>42262</v>
      </c>
      <c r="D135" s="267" t="s">
        <v>36</v>
      </c>
      <c r="E135" s="56" t="s">
        <v>237</v>
      </c>
      <c r="F135" s="37"/>
      <c r="G135" s="38"/>
      <c r="H135" s="38"/>
      <c r="I135" s="38"/>
      <c r="J135" s="67"/>
    </row>
    <row r="136" spans="1:10" s="17" customFormat="1" x14ac:dyDescent="0.2">
      <c r="A136" s="76" t="s">
        <v>129</v>
      </c>
      <c r="B136" s="32" t="s">
        <v>35</v>
      </c>
      <c r="C136" s="20">
        <v>42262</v>
      </c>
      <c r="D136" s="267" t="s">
        <v>36</v>
      </c>
      <c r="E136" s="56" t="s">
        <v>238</v>
      </c>
      <c r="F136" s="37"/>
      <c r="G136" s="38"/>
      <c r="H136" s="38"/>
      <c r="I136" s="38"/>
      <c r="J136" s="67"/>
    </row>
    <row r="137" spans="1:10" s="17" customFormat="1" x14ac:dyDescent="0.2">
      <c r="A137" s="76" t="s">
        <v>128</v>
      </c>
      <c r="B137" s="36" t="s">
        <v>35</v>
      </c>
      <c r="C137" s="20">
        <v>42262</v>
      </c>
      <c r="D137" s="267" t="s">
        <v>36</v>
      </c>
      <c r="E137" s="56" t="s">
        <v>135</v>
      </c>
      <c r="F137" s="37"/>
      <c r="G137" s="38"/>
      <c r="H137" s="38"/>
      <c r="I137" s="38"/>
      <c r="J137" s="67"/>
    </row>
    <row r="138" spans="1:10" s="17" customFormat="1" x14ac:dyDescent="0.2">
      <c r="A138" s="98" t="s">
        <v>127</v>
      </c>
      <c r="B138" s="99" t="s">
        <v>35</v>
      </c>
      <c r="C138" s="20">
        <v>42262</v>
      </c>
      <c r="D138" s="267" t="s">
        <v>36</v>
      </c>
      <c r="E138" s="100" t="s">
        <v>144</v>
      </c>
      <c r="F138" s="180"/>
      <c r="G138" s="100"/>
      <c r="H138" s="100"/>
      <c r="I138" s="100"/>
      <c r="J138" s="181"/>
    </row>
    <row r="139" spans="1:10" s="17" customFormat="1" x14ac:dyDescent="0.2">
      <c r="A139" s="235" t="s">
        <v>221</v>
      </c>
      <c r="B139" s="231"/>
      <c r="C139" s="231"/>
      <c r="D139" s="231"/>
      <c r="E139" s="236"/>
      <c r="F139" s="237"/>
      <c r="G139" s="234"/>
      <c r="H139" s="234"/>
      <c r="I139" s="234"/>
      <c r="J139" s="238"/>
    </row>
    <row r="140" spans="1:10" s="17" customFormat="1" x14ac:dyDescent="0.2">
      <c r="A140" s="101" t="s">
        <v>167</v>
      </c>
      <c r="B140" s="32"/>
      <c r="C140" s="32"/>
      <c r="D140" s="32"/>
      <c r="E140" s="54"/>
      <c r="F140" s="39"/>
      <c r="G140" s="56"/>
      <c r="H140" s="56"/>
      <c r="I140" s="56"/>
      <c r="J140" s="182"/>
    </row>
    <row r="141" spans="1:10" s="17" customFormat="1" x14ac:dyDescent="0.2">
      <c r="A141" s="102" t="s">
        <v>168</v>
      </c>
      <c r="B141" s="63" t="s">
        <v>35</v>
      </c>
      <c r="C141" s="20">
        <v>41487</v>
      </c>
      <c r="D141" s="63" t="s">
        <v>36</v>
      </c>
      <c r="E141" s="54" t="s">
        <v>169</v>
      </c>
      <c r="F141" s="39"/>
      <c r="G141" s="56"/>
      <c r="H141" s="56"/>
      <c r="I141" s="56"/>
      <c r="J141" s="182"/>
    </row>
    <row r="142" spans="1:10" s="17" customFormat="1" x14ac:dyDescent="0.2">
      <c r="A142" s="101" t="s">
        <v>170</v>
      </c>
      <c r="B142" s="63"/>
      <c r="C142" s="20"/>
      <c r="D142" s="63"/>
      <c r="E142" s="54"/>
      <c r="F142" s="39"/>
      <c r="G142" s="56"/>
      <c r="H142" s="56"/>
      <c r="I142" s="56"/>
      <c r="J142" s="182"/>
    </row>
    <row r="143" spans="1:10" s="17" customFormat="1" x14ac:dyDescent="0.2">
      <c r="A143" s="102" t="s">
        <v>234</v>
      </c>
      <c r="B143" s="63" t="s">
        <v>35</v>
      </c>
      <c r="C143" s="20">
        <v>41698</v>
      </c>
      <c r="D143" s="63" t="s">
        <v>36</v>
      </c>
      <c r="E143" s="54" t="s">
        <v>169</v>
      </c>
      <c r="F143" s="39"/>
      <c r="G143" s="56"/>
      <c r="H143" s="56"/>
      <c r="I143" s="56"/>
      <c r="J143" s="182"/>
    </row>
    <row r="144" spans="1:10" s="17" customFormat="1" x14ac:dyDescent="0.2">
      <c r="A144" s="102" t="s">
        <v>235</v>
      </c>
      <c r="B144" s="63" t="s">
        <v>35</v>
      </c>
      <c r="C144" s="20">
        <v>41698</v>
      </c>
      <c r="D144" s="63" t="s">
        <v>36</v>
      </c>
      <c r="E144" s="54">
        <v>12.5</v>
      </c>
      <c r="F144" s="39"/>
      <c r="G144" s="56"/>
      <c r="H144" s="56"/>
      <c r="I144" s="56"/>
      <c r="J144" s="182"/>
    </row>
    <row r="145" spans="1:10" s="17" customFormat="1" x14ac:dyDescent="0.2">
      <c r="A145" s="102" t="s">
        <v>171</v>
      </c>
      <c r="B145" s="63" t="s">
        <v>35</v>
      </c>
      <c r="C145" s="20">
        <v>41487</v>
      </c>
      <c r="D145" s="63" t="s">
        <v>36</v>
      </c>
      <c r="E145" s="54">
        <v>12.5</v>
      </c>
      <c r="F145" s="39"/>
      <c r="G145" s="56"/>
      <c r="H145" s="56"/>
      <c r="I145" s="56"/>
      <c r="J145" s="182"/>
    </row>
    <row r="146" spans="1:10" s="17" customFormat="1" x14ac:dyDescent="0.2">
      <c r="A146" s="102" t="s">
        <v>172</v>
      </c>
      <c r="B146" s="63" t="s">
        <v>35</v>
      </c>
      <c r="C146" s="20">
        <v>41487</v>
      </c>
      <c r="D146" s="63" t="s">
        <v>36</v>
      </c>
      <c r="E146" s="54">
        <v>12.5</v>
      </c>
      <c r="F146" s="39"/>
      <c r="G146" s="56"/>
      <c r="H146" s="56"/>
      <c r="I146" s="56"/>
      <c r="J146" s="182"/>
    </row>
    <row r="147" spans="1:10" s="17" customFormat="1" x14ac:dyDescent="0.2">
      <c r="A147" s="102" t="s">
        <v>173</v>
      </c>
      <c r="B147" s="63" t="s">
        <v>35</v>
      </c>
      <c r="C147" s="20">
        <v>41487</v>
      </c>
      <c r="D147" s="63" t="s">
        <v>36</v>
      </c>
      <c r="E147" s="54">
        <v>12.5</v>
      </c>
      <c r="F147" s="39"/>
      <c r="G147" s="56"/>
      <c r="H147" s="56"/>
      <c r="I147" s="56"/>
      <c r="J147" s="182"/>
    </row>
    <row r="148" spans="1:10" s="17" customFormat="1" x14ac:dyDescent="0.2">
      <c r="A148" s="103" t="s">
        <v>174</v>
      </c>
      <c r="B148" s="104" t="s">
        <v>35</v>
      </c>
      <c r="C148" s="105">
        <v>41487</v>
      </c>
      <c r="D148" s="104" t="s">
        <v>36</v>
      </c>
      <c r="E148" s="106">
        <v>12.5</v>
      </c>
      <c r="F148" s="180"/>
      <c r="G148" s="100"/>
      <c r="H148" s="100"/>
      <c r="I148" s="100"/>
      <c r="J148" s="181"/>
    </row>
    <row r="149" spans="1:10" s="17" customFormat="1" x14ac:dyDescent="0.2">
      <c r="A149" s="827" t="s">
        <v>139</v>
      </c>
      <c r="B149" s="828"/>
      <c r="C149" s="828"/>
      <c r="D149" s="829"/>
      <c r="E149" s="210"/>
      <c r="F149" s="217"/>
      <c r="G149" s="218"/>
      <c r="H149" s="218"/>
      <c r="I149" s="218"/>
      <c r="J149" s="219"/>
    </row>
    <row r="150" spans="1:10" s="17" customFormat="1" x14ac:dyDescent="0.2">
      <c r="A150" s="287" t="s">
        <v>69</v>
      </c>
      <c r="B150" s="11" t="s">
        <v>42</v>
      </c>
      <c r="C150" s="9">
        <v>39569</v>
      </c>
      <c r="D150" s="11" t="s">
        <v>43</v>
      </c>
      <c r="E150" s="53">
        <v>6.9</v>
      </c>
      <c r="F150" s="45"/>
      <c r="G150" s="52"/>
      <c r="H150" s="52"/>
      <c r="I150" s="52"/>
      <c r="J150" s="170"/>
    </row>
    <row r="151" spans="1:10" s="17" customFormat="1" x14ac:dyDescent="0.2">
      <c r="A151" s="75" t="s">
        <v>175</v>
      </c>
      <c r="B151" s="36" t="s">
        <v>42</v>
      </c>
      <c r="C151" s="25">
        <v>40469</v>
      </c>
      <c r="D151" s="36" t="s">
        <v>43</v>
      </c>
      <c r="E151" s="40">
        <v>8.9</v>
      </c>
      <c r="F151" s="37"/>
      <c r="G151" s="38"/>
      <c r="H151" s="38"/>
      <c r="I151" s="38"/>
      <c r="J151" s="67"/>
    </row>
    <row r="152" spans="1:10" s="17" customFormat="1" x14ac:dyDescent="0.2">
      <c r="A152" s="75" t="s">
        <v>2</v>
      </c>
      <c r="B152" s="11" t="s">
        <v>35</v>
      </c>
      <c r="C152" s="9">
        <v>39661</v>
      </c>
      <c r="D152" s="11" t="s">
        <v>36</v>
      </c>
      <c r="E152" s="53">
        <v>144</v>
      </c>
      <c r="F152" s="45"/>
      <c r="G152" s="52"/>
      <c r="H152" s="52"/>
      <c r="I152" s="52"/>
      <c r="J152" s="170"/>
    </row>
    <row r="153" spans="1:10" s="17" customFormat="1" x14ac:dyDescent="0.2">
      <c r="A153" s="75" t="s">
        <v>116</v>
      </c>
      <c r="B153" s="11" t="s">
        <v>35</v>
      </c>
      <c r="C153" s="9">
        <v>41365</v>
      </c>
      <c r="D153" s="11" t="s">
        <v>36</v>
      </c>
      <c r="E153" s="53">
        <v>165</v>
      </c>
      <c r="F153" s="45"/>
      <c r="G153" s="52"/>
      <c r="H153" s="52"/>
      <c r="I153" s="52"/>
      <c r="J153" s="170"/>
    </row>
    <row r="154" spans="1:10" s="17" customFormat="1" x14ac:dyDescent="0.2">
      <c r="A154" s="94" t="s">
        <v>140</v>
      </c>
      <c r="B154" s="78" t="s">
        <v>35</v>
      </c>
      <c r="C154" s="86">
        <v>41365</v>
      </c>
      <c r="D154" s="78" t="s">
        <v>36</v>
      </c>
      <c r="E154" s="91">
        <v>165</v>
      </c>
      <c r="F154" s="87"/>
      <c r="G154" s="173"/>
      <c r="H154" s="173"/>
      <c r="I154" s="173"/>
      <c r="J154" s="174"/>
    </row>
    <row r="155" spans="1:10" s="17" customFormat="1" x14ac:dyDescent="0.2">
      <c r="A155" s="220" t="s">
        <v>153</v>
      </c>
      <c r="B155" s="214"/>
      <c r="C155" s="239"/>
      <c r="D155" s="214"/>
      <c r="E155" s="227"/>
      <c r="F155" s="211" t="s">
        <v>113</v>
      </c>
      <c r="G155" s="212"/>
      <c r="H155" s="212"/>
      <c r="I155" s="212"/>
      <c r="J155" s="213"/>
    </row>
    <row r="156" spans="1:10" s="17" customFormat="1" x14ac:dyDescent="0.2">
      <c r="A156" s="75" t="s">
        <v>91</v>
      </c>
      <c r="B156" s="11" t="s">
        <v>42</v>
      </c>
      <c r="C156" s="9">
        <v>40814</v>
      </c>
      <c r="D156" s="11" t="s">
        <v>43</v>
      </c>
      <c r="E156" s="53"/>
      <c r="F156" s="169">
        <v>1.5</v>
      </c>
      <c r="G156" s="49"/>
      <c r="H156" s="49">
        <v>1.5</v>
      </c>
      <c r="I156" s="49"/>
      <c r="J156" s="153">
        <v>1.5</v>
      </c>
    </row>
    <row r="157" spans="1:10" s="17" customFormat="1" x14ac:dyDescent="0.2">
      <c r="A157" s="75" t="s">
        <v>92</v>
      </c>
      <c r="B157" s="11" t="s">
        <v>42</v>
      </c>
      <c r="C157" s="9">
        <v>40814</v>
      </c>
      <c r="D157" s="11" t="s">
        <v>43</v>
      </c>
      <c r="E157" s="53"/>
      <c r="F157" s="169">
        <v>2.5</v>
      </c>
      <c r="G157" s="49"/>
      <c r="H157" s="49">
        <v>2.5</v>
      </c>
      <c r="I157" s="49"/>
      <c r="J157" s="153">
        <v>2.5</v>
      </c>
    </row>
    <row r="158" spans="1:10" s="17" customFormat="1" x14ac:dyDescent="0.2">
      <c r="A158" s="75" t="s">
        <v>93</v>
      </c>
      <c r="B158" s="11" t="s">
        <v>42</v>
      </c>
      <c r="C158" s="9">
        <v>40814</v>
      </c>
      <c r="D158" s="11" t="s">
        <v>43</v>
      </c>
      <c r="E158" s="53"/>
      <c r="F158" s="169">
        <v>3.5</v>
      </c>
      <c r="G158" s="49"/>
      <c r="H158" s="49">
        <v>3.5</v>
      </c>
      <c r="I158" s="49"/>
      <c r="J158" s="153">
        <v>3.5</v>
      </c>
    </row>
    <row r="159" spans="1:10" s="17" customFormat="1" x14ac:dyDescent="0.2">
      <c r="A159" s="75" t="s">
        <v>94</v>
      </c>
      <c r="B159" s="11" t="s">
        <v>42</v>
      </c>
      <c r="C159" s="9">
        <v>40814</v>
      </c>
      <c r="D159" s="11" t="s">
        <v>43</v>
      </c>
      <c r="E159" s="53"/>
      <c r="F159" s="169">
        <v>7.5</v>
      </c>
      <c r="G159" s="49"/>
      <c r="H159" s="49">
        <v>7.5</v>
      </c>
      <c r="I159" s="49"/>
      <c r="J159" s="153">
        <v>7.5</v>
      </c>
    </row>
    <row r="160" spans="1:10" s="17" customFormat="1" x14ac:dyDescent="0.2">
      <c r="A160" s="75" t="s">
        <v>95</v>
      </c>
      <c r="B160" s="11" t="s">
        <v>42</v>
      </c>
      <c r="C160" s="9">
        <v>40814</v>
      </c>
      <c r="D160" s="11" t="s">
        <v>43</v>
      </c>
      <c r="E160" s="53"/>
      <c r="F160" s="169">
        <v>15</v>
      </c>
      <c r="G160" s="49"/>
      <c r="H160" s="49">
        <v>15</v>
      </c>
      <c r="I160" s="49"/>
      <c r="J160" s="153">
        <v>15</v>
      </c>
    </row>
    <row r="161" spans="1:10" s="17" customFormat="1" x14ac:dyDescent="0.2">
      <c r="A161" s="94" t="s">
        <v>96</v>
      </c>
      <c r="B161" s="78" t="s">
        <v>42</v>
      </c>
      <c r="C161" s="86">
        <v>40814</v>
      </c>
      <c r="D161" s="78" t="s">
        <v>43</v>
      </c>
      <c r="E161" s="91"/>
      <c r="F161" s="175">
        <v>20</v>
      </c>
      <c r="G161" s="89"/>
      <c r="H161" s="89">
        <v>20</v>
      </c>
      <c r="I161" s="89"/>
      <c r="J161" s="154">
        <v>20</v>
      </c>
    </row>
    <row r="162" spans="1:10" s="17" customFormat="1" x14ac:dyDescent="0.2">
      <c r="A162" s="220" t="s">
        <v>26</v>
      </c>
      <c r="B162" s="216"/>
      <c r="C162" s="215"/>
      <c r="D162" s="216"/>
      <c r="E162" s="210"/>
      <c r="F162" s="211"/>
      <c r="G162" s="212"/>
      <c r="H162" s="212"/>
      <c r="I162" s="212"/>
      <c r="J162" s="213"/>
    </row>
    <row r="163" spans="1:10" s="17" customFormat="1" x14ac:dyDescent="0.2">
      <c r="A163" s="75" t="s">
        <v>27</v>
      </c>
      <c r="B163" s="36" t="s">
        <v>35</v>
      </c>
      <c r="C163" s="25">
        <v>41821</v>
      </c>
      <c r="D163" s="36" t="s">
        <v>36</v>
      </c>
      <c r="E163" s="40">
        <v>140</v>
      </c>
      <c r="F163" s="169"/>
      <c r="G163" s="49"/>
      <c r="H163" s="49"/>
      <c r="I163" s="49"/>
      <c r="J163" s="153"/>
    </row>
    <row r="164" spans="1:10" s="17" customFormat="1" x14ac:dyDescent="0.2">
      <c r="A164" s="75" t="s">
        <v>76</v>
      </c>
      <c r="B164" s="36" t="s">
        <v>35</v>
      </c>
      <c r="C164" s="25">
        <v>41821</v>
      </c>
      <c r="D164" s="36" t="s">
        <v>36</v>
      </c>
      <c r="E164" s="40">
        <v>40</v>
      </c>
      <c r="F164" s="169"/>
      <c r="G164" s="49"/>
      <c r="H164" s="49"/>
      <c r="I164" s="49"/>
      <c r="J164" s="153"/>
    </row>
    <row r="165" spans="1:10" s="17" customFormat="1" x14ac:dyDescent="0.2">
      <c r="A165" s="75" t="s">
        <v>77</v>
      </c>
      <c r="B165" s="36" t="s">
        <v>35</v>
      </c>
      <c r="C165" s="25">
        <v>41821</v>
      </c>
      <c r="D165" s="36" t="s">
        <v>36</v>
      </c>
      <c r="E165" s="40">
        <v>20</v>
      </c>
      <c r="F165" s="169"/>
      <c r="G165" s="49"/>
      <c r="H165" s="49"/>
      <c r="I165" s="49"/>
      <c r="J165" s="153"/>
    </row>
    <row r="166" spans="1:10" s="17" customFormat="1" x14ac:dyDescent="0.2">
      <c r="A166" s="75" t="s">
        <v>78</v>
      </c>
      <c r="B166" s="36" t="s">
        <v>35</v>
      </c>
      <c r="C166" s="25">
        <v>41821</v>
      </c>
      <c r="D166" s="36" t="s">
        <v>36</v>
      </c>
      <c r="E166" s="40">
        <v>0</v>
      </c>
      <c r="F166" s="169"/>
      <c r="G166" s="49"/>
      <c r="H166" s="49"/>
      <c r="I166" s="49"/>
      <c r="J166" s="153"/>
    </row>
    <row r="167" spans="1:10" s="17" customFormat="1" x14ac:dyDescent="0.2">
      <c r="A167" s="90" t="s">
        <v>79</v>
      </c>
      <c r="B167" s="36"/>
      <c r="C167" s="25"/>
      <c r="D167" s="36"/>
      <c r="E167" s="40"/>
      <c r="F167" s="169"/>
      <c r="G167" s="49"/>
      <c r="H167" s="49"/>
      <c r="I167" s="49"/>
      <c r="J167" s="153"/>
    </row>
    <row r="168" spans="1:10" s="17" customFormat="1" ht="13.5" customHeight="1" x14ac:dyDescent="0.2">
      <c r="A168" s="107" t="s">
        <v>80</v>
      </c>
      <c r="B168" s="36"/>
      <c r="C168" s="25"/>
      <c r="D168" s="36"/>
      <c r="E168" s="40"/>
      <c r="F168" s="169"/>
      <c r="G168" s="49"/>
      <c r="H168" s="49"/>
      <c r="I168" s="49"/>
      <c r="J168" s="153"/>
    </row>
    <row r="169" spans="1:10" s="17" customFormat="1" x14ac:dyDescent="0.2">
      <c r="A169" s="108" t="s">
        <v>81</v>
      </c>
      <c r="B169" s="95"/>
      <c r="C169" s="79"/>
      <c r="D169" s="95"/>
      <c r="E169" s="97"/>
      <c r="F169" s="175"/>
      <c r="G169" s="89"/>
      <c r="H169" s="89"/>
      <c r="I169" s="89"/>
      <c r="J169" s="154"/>
    </row>
    <row r="170" spans="1:10" s="17" customFormat="1" x14ac:dyDescent="0.2">
      <c r="A170" s="220" t="s">
        <v>1</v>
      </c>
      <c r="B170" s="216"/>
      <c r="C170" s="215"/>
      <c r="D170" s="216"/>
      <c r="E170" s="210"/>
      <c r="F170" s="228"/>
      <c r="G170" s="228"/>
      <c r="H170" s="228"/>
      <c r="I170" s="228"/>
      <c r="J170" s="229"/>
    </row>
    <row r="171" spans="1:10" s="17" customFormat="1" x14ac:dyDescent="0.2">
      <c r="A171" s="76" t="s">
        <v>34</v>
      </c>
      <c r="B171" s="32" t="s">
        <v>35</v>
      </c>
      <c r="C171" s="9">
        <v>41365</v>
      </c>
      <c r="D171" s="32" t="s">
        <v>36</v>
      </c>
      <c r="E171" s="57">
        <v>196</v>
      </c>
      <c r="F171" s="56"/>
      <c r="G171" s="56"/>
      <c r="H171" s="56"/>
      <c r="I171" s="56"/>
      <c r="J171" s="182"/>
    </row>
    <row r="172" spans="1:10" s="17" customFormat="1" x14ac:dyDescent="0.2">
      <c r="A172" s="82" t="s">
        <v>16</v>
      </c>
      <c r="B172" s="11"/>
      <c r="C172" s="9"/>
      <c r="D172" s="11"/>
      <c r="E172" s="53"/>
      <c r="F172" s="52"/>
      <c r="G172" s="52"/>
      <c r="H172" s="52"/>
      <c r="I172" s="52"/>
      <c r="J172" s="170"/>
    </row>
    <row r="173" spans="1:10" s="17" customFormat="1" x14ac:dyDescent="0.2">
      <c r="A173" s="287" t="s">
        <v>34</v>
      </c>
      <c r="B173" s="11" t="s">
        <v>35</v>
      </c>
      <c r="C173" s="21">
        <v>40634</v>
      </c>
      <c r="D173" s="36" t="s">
        <v>36</v>
      </c>
      <c r="E173" s="40">
        <v>106.29</v>
      </c>
      <c r="F173" s="52"/>
      <c r="G173" s="52"/>
      <c r="H173" s="52"/>
      <c r="I173" s="52"/>
      <c r="J173" s="170"/>
    </row>
    <row r="174" spans="1:10" s="17" customFormat="1" x14ac:dyDescent="0.2">
      <c r="A174" s="75" t="s">
        <v>82</v>
      </c>
      <c r="B174" s="36" t="s">
        <v>35</v>
      </c>
      <c r="C174" s="21">
        <v>40469</v>
      </c>
      <c r="D174" s="36" t="s">
        <v>36</v>
      </c>
      <c r="E174" s="40">
        <v>200</v>
      </c>
      <c r="F174" s="52"/>
      <c r="G174" s="52"/>
      <c r="H174" s="52"/>
      <c r="I174" s="52"/>
      <c r="J174" s="170"/>
    </row>
    <row r="175" spans="1:10" s="17" customFormat="1" x14ac:dyDescent="0.2">
      <c r="A175" s="109" t="s">
        <v>83</v>
      </c>
      <c r="B175" s="36"/>
      <c r="C175" s="21"/>
      <c r="D175" s="36"/>
      <c r="E175" s="40"/>
      <c r="F175" s="52"/>
      <c r="G175" s="52"/>
      <c r="H175" s="52"/>
      <c r="I175" s="52"/>
      <c r="J175" s="170"/>
    </row>
    <row r="176" spans="1:10" s="17" customFormat="1" x14ac:dyDescent="0.2">
      <c r="A176" s="75" t="s">
        <v>84</v>
      </c>
      <c r="B176" s="36" t="s">
        <v>35</v>
      </c>
      <c r="C176" s="21">
        <v>40469</v>
      </c>
      <c r="D176" s="36" t="s">
        <v>36</v>
      </c>
      <c r="E176" s="40">
        <v>14</v>
      </c>
      <c r="F176" s="52"/>
      <c r="G176" s="52"/>
      <c r="H176" s="52"/>
      <c r="I176" s="52"/>
      <c r="J176" s="170"/>
    </row>
    <row r="177" spans="1:10" s="17" customFormat="1" x14ac:dyDescent="0.2">
      <c r="A177" s="75" t="s">
        <v>85</v>
      </c>
      <c r="B177" s="36" t="s">
        <v>35</v>
      </c>
      <c r="C177" s="21">
        <v>40469</v>
      </c>
      <c r="D177" s="36" t="s">
        <v>36</v>
      </c>
      <c r="E177" s="40">
        <v>14</v>
      </c>
      <c r="F177" s="52"/>
      <c r="G177" s="52"/>
      <c r="H177" s="52"/>
      <c r="I177" s="52"/>
      <c r="J177" s="170"/>
    </row>
    <row r="178" spans="1:10" s="17" customFormat="1" x14ac:dyDescent="0.2">
      <c r="A178" s="94" t="s">
        <v>86</v>
      </c>
      <c r="B178" s="95"/>
      <c r="C178" s="96"/>
      <c r="D178" s="95"/>
      <c r="E178" s="97"/>
      <c r="F178" s="173"/>
      <c r="G178" s="173"/>
      <c r="H178" s="173"/>
      <c r="I178" s="173"/>
      <c r="J178" s="174"/>
    </row>
    <row r="179" spans="1:10" s="17" customFormat="1" x14ac:dyDescent="0.2">
      <c r="A179" s="240" t="s">
        <v>184</v>
      </c>
      <c r="B179" s="231"/>
      <c r="C179" s="231"/>
      <c r="D179" s="233"/>
      <c r="E179" s="233"/>
      <c r="F179" s="228"/>
      <c r="G179" s="228"/>
      <c r="H179" s="228"/>
      <c r="I179" s="228"/>
      <c r="J179" s="229"/>
    </row>
    <row r="180" spans="1:10" s="17" customFormat="1" x14ac:dyDescent="0.2">
      <c r="A180" s="110" t="s">
        <v>176</v>
      </c>
      <c r="B180" s="32"/>
      <c r="C180" s="20">
        <v>41579</v>
      </c>
      <c r="D180" s="59" t="s">
        <v>36</v>
      </c>
      <c r="E180" s="59">
        <v>120</v>
      </c>
      <c r="F180" s="52"/>
      <c r="G180" s="52"/>
      <c r="H180" s="52"/>
      <c r="I180" s="52"/>
      <c r="J180" s="170"/>
    </row>
    <row r="181" spans="1:10" s="17" customFormat="1" x14ac:dyDescent="0.2">
      <c r="A181" s="110" t="s">
        <v>177</v>
      </c>
      <c r="B181" s="32"/>
      <c r="C181" s="20">
        <v>41579</v>
      </c>
      <c r="D181" s="59" t="s">
        <v>36</v>
      </c>
      <c r="E181" s="59">
        <v>60</v>
      </c>
      <c r="F181" s="52"/>
      <c r="G181" s="52"/>
      <c r="H181" s="52"/>
      <c r="I181" s="52"/>
      <c r="J181" s="170"/>
    </row>
    <row r="182" spans="1:10" s="17" customFormat="1" x14ac:dyDescent="0.2">
      <c r="A182" s="111" t="s">
        <v>194</v>
      </c>
      <c r="B182" s="99"/>
      <c r="C182" s="96">
        <v>41640</v>
      </c>
      <c r="D182" s="136" t="s">
        <v>36</v>
      </c>
      <c r="E182" s="97">
        <v>90</v>
      </c>
      <c r="F182" s="87"/>
      <c r="G182" s="173"/>
      <c r="H182" s="173"/>
      <c r="I182" s="173"/>
      <c r="J182" s="174"/>
    </row>
    <row r="183" spans="1:10" s="17" customFormat="1" x14ac:dyDescent="0.2">
      <c r="A183" s="220" t="s">
        <v>70</v>
      </c>
      <c r="B183" s="221"/>
      <c r="C183" s="221"/>
      <c r="D183" s="214"/>
      <c r="E183" s="227"/>
      <c r="F183" s="228"/>
      <c r="G183" s="228"/>
      <c r="H183" s="228"/>
      <c r="I183" s="228"/>
      <c r="J183" s="229"/>
    </row>
    <row r="184" spans="1:10" s="17" customFormat="1" x14ac:dyDescent="0.2">
      <c r="A184" s="287" t="s">
        <v>71</v>
      </c>
      <c r="B184" s="11"/>
      <c r="C184" s="11"/>
      <c r="D184" s="11"/>
      <c r="E184" s="53"/>
      <c r="F184" s="169"/>
      <c r="G184" s="49"/>
      <c r="H184" s="49"/>
      <c r="I184" s="49"/>
      <c r="J184" s="153"/>
    </row>
    <row r="185" spans="1:10" s="17" customFormat="1" x14ac:dyDescent="0.2">
      <c r="A185" s="287" t="s">
        <v>72</v>
      </c>
      <c r="B185" s="11" t="s">
        <v>35</v>
      </c>
      <c r="C185" s="25">
        <v>40179</v>
      </c>
      <c r="D185" s="11" t="s">
        <v>46</v>
      </c>
      <c r="E185" s="53"/>
      <c r="F185" s="186">
        <v>40</v>
      </c>
      <c r="G185" s="49"/>
      <c r="H185" s="47">
        <v>40</v>
      </c>
      <c r="I185" s="49"/>
      <c r="J185" s="155">
        <v>40</v>
      </c>
    </row>
    <row r="186" spans="1:10" s="17" customFormat="1" x14ac:dyDescent="0.2">
      <c r="A186" s="287" t="s">
        <v>21</v>
      </c>
      <c r="B186" s="11" t="s">
        <v>35</v>
      </c>
      <c r="C186" s="25">
        <v>40179</v>
      </c>
      <c r="D186" s="11" t="s">
        <v>46</v>
      </c>
      <c r="E186" s="53"/>
      <c r="F186" s="186">
        <v>75</v>
      </c>
      <c r="G186" s="49"/>
      <c r="H186" s="47">
        <v>75</v>
      </c>
      <c r="I186" s="49"/>
      <c r="J186" s="155">
        <v>75</v>
      </c>
    </row>
    <row r="187" spans="1:10" s="17" customFormat="1" x14ac:dyDescent="0.2">
      <c r="A187" s="84" t="s">
        <v>73</v>
      </c>
      <c r="B187" s="11" t="s">
        <v>13</v>
      </c>
      <c r="C187" s="9">
        <v>40909</v>
      </c>
      <c r="D187" s="11" t="s">
        <v>46</v>
      </c>
      <c r="E187" s="53"/>
      <c r="F187" s="169">
        <v>0</v>
      </c>
      <c r="G187" s="49"/>
      <c r="H187" s="49">
        <v>0</v>
      </c>
      <c r="I187" s="49"/>
      <c r="J187" s="153">
        <v>0</v>
      </c>
    </row>
    <row r="188" spans="1:10" s="17" customFormat="1" x14ac:dyDescent="0.2">
      <c r="A188" s="287" t="s">
        <v>74</v>
      </c>
      <c r="B188" s="11" t="s">
        <v>35</v>
      </c>
      <c r="C188" s="9">
        <v>39569</v>
      </c>
      <c r="D188" s="11" t="s">
        <v>46</v>
      </c>
      <c r="E188" s="53"/>
      <c r="F188" s="186">
        <v>50</v>
      </c>
      <c r="G188" s="49"/>
      <c r="H188" s="47">
        <v>50</v>
      </c>
      <c r="I188" s="49"/>
      <c r="J188" s="155">
        <v>50</v>
      </c>
    </row>
    <row r="189" spans="1:10" s="17" customFormat="1" x14ac:dyDescent="0.2">
      <c r="A189" s="77" t="s">
        <v>75</v>
      </c>
      <c r="B189" s="78" t="s">
        <v>35</v>
      </c>
      <c r="C189" s="86">
        <v>39569</v>
      </c>
      <c r="D189" s="78" t="s">
        <v>46</v>
      </c>
      <c r="E189" s="91"/>
      <c r="F189" s="187">
        <v>50</v>
      </c>
      <c r="G189" s="89"/>
      <c r="H189" s="188">
        <v>50</v>
      </c>
      <c r="I189" s="89"/>
      <c r="J189" s="189">
        <v>50</v>
      </c>
    </row>
    <row r="190" spans="1:10" s="17" customFormat="1" x14ac:dyDescent="0.2">
      <c r="A190" s="286" t="s">
        <v>109</v>
      </c>
      <c r="B190" s="214"/>
      <c r="C190" s="239"/>
      <c r="D190" s="214"/>
      <c r="E190" s="227"/>
      <c r="F190" s="241"/>
      <c r="G190" s="212"/>
      <c r="H190" s="242"/>
      <c r="I190" s="212"/>
      <c r="J190" s="243"/>
    </row>
    <row r="191" spans="1:10" s="17" customFormat="1" x14ac:dyDescent="0.2">
      <c r="A191" s="84" t="s">
        <v>97</v>
      </c>
      <c r="B191" s="11"/>
      <c r="C191" s="9"/>
      <c r="D191" s="11"/>
      <c r="E191" s="53"/>
      <c r="F191" s="186"/>
      <c r="G191" s="49"/>
      <c r="H191" s="47"/>
      <c r="I191" s="49"/>
      <c r="J191" s="155"/>
    </row>
    <row r="192" spans="1:10" s="17" customFormat="1" x14ac:dyDescent="0.2">
      <c r="A192" s="287" t="s">
        <v>98</v>
      </c>
      <c r="B192" s="11" t="s">
        <v>13</v>
      </c>
      <c r="C192" s="9">
        <v>40909</v>
      </c>
      <c r="D192" s="11" t="s">
        <v>46</v>
      </c>
      <c r="E192" s="53"/>
      <c r="F192" s="186">
        <v>45</v>
      </c>
      <c r="G192" s="49"/>
      <c r="H192" s="47">
        <v>45</v>
      </c>
      <c r="I192" s="49"/>
      <c r="J192" s="155">
        <v>45</v>
      </c>
    </row>
    <row r="193" spans="1:10" s="17" customFormat="1" x14ac:dyDescent="0.2">
      <c r="A193" s="287" t="s">
        <v>99</v>
      </c>
      <c r="B193" s="11" t="s">
        <v>35</v>
      </c>
      <c r="C193" s="9">
        <v>40814</v>
      </c>
      <c r="D193" s="11" t="s">
        <v>46</v>
      </c>
      <c r="E193" s="53"/>
      <c r="F193" s="186">
        <v>45</v>
      </c>
      <c r="G193" s="49"/>
      <c r="H193" s="47">
        <v>45</v>
      </c>
      <c r="I193" s="49"/>
      <c r="J193" s="155">
        <v>45</v>
      </c>
    </row>
    <row r="194" spans="1:10" s="17" customFormat="1" x14ac:dyDescent="0.2">
      <c r="A194" s="77" t="s">
        <v>100</v>
      </c>
      <c r="B194" s="78" t="s">
        <v>35</v>
      </c>
      <c r="C194" s="86">
        <v>40814</v>
      </c>
      <c r="D194" s="78" t="s">
        <v>46</v>
      </c>
      <c r="E194" s="91"/>
      <c r="F194" s="187">
        <v>80</v>
      </c>
      <c r="G194" s="89"/>
      <c r="H194" s="188">
        <v>80</v>
      </c>
      <c r="I194" s="89"/>
      <c r="J194" s="189">
        <v>80</v>
      </c>
    </row>
    <row r="195" spans="1:10" s="17" customFormat="1" x14ac:dyDescent="0.2">
      <c r="A195" s="244" t="s">
        <v>145</v>
      </c>
      <c r="B195" s="214"/>
      <c r="C195" s="214"/>
      <c r="D195" s="214"/>
      <c r="E195" s="245"/>
      <c r="F195" s="246"/>
      <c r="G195" s="246"/>
      <c r="H195" s="246"/>
      <c r="I195" s="246"/>
      <c r="J195" s="247"/>
    </row>
    <row r="196" spans="1:10" s="17" customFormat="1" x14ac:dyDescent="0.2">
      <c r="A196" s="115" t="s">
        <v>146</v>
      </c>
      <c r="B196" s="11" t="s">
        <v>35</v>
      </c>
      <c r="C196" s="26">
        <v>41395</v>
      </c>
      <c r="D196" s="11" t="s">
        <v>147</v>
      </c>
      <c r="E196" s="61">
        <v>80000</v>
      </c>
      <c r="F196" s="12"/>
      <c r="G196" s="12"/>
      <c r="H196" s="12"/>
      <c r="I196" s="12"/>
      <c r="J196" s="190"/>
    </row>
    <row r="197" spans="1:10" s="17" customFormat="1" x14ac:dyDescent="0.2">
      <c r="A197" s="115" t="s">
        <v>148</v>
      </c>
      <c r="B197" s="11" t="s">
        <v>149</v>
      </c>
      <c r="C197" s="26">
        <v>41395</v>
      </c>
      <c r="D197" s="11" t="s">
        <v>46</v>
      </c>
      <c r="E197" s="61">
        <v>6666.67</v>
      </c>
      <c r="F197" s="12"/>
      <c r="G197" s="12"/>
      <c r="H197" s="12"/>
      <c r="I197" s="12"/>
      <c r="J197" s="190"/>
    </row>
    <row r="198" spans="1:10" s="17" customFormat="1" x14ac:dyDescent="0.2">
      <c r="A198" s="116" t="s">
        <v>150</v>
      </c>
      <c r="B198" s="78" t="s">
        <v>35</v>
      </c>
      <c r="C198" s="86">
        <v>41395</v>
      </c>
      <c r="D198" s="78" t="s">
        <v>151</v>
      </c>
      <c r="E198" s="117">
        <v>400</v>
      </c>
      <c r="F198" s="114"/>
      <c r="G198" s="114"/>
      <c r="H198" s="114"/>
      <c r="I198" s="114"/>
      <c r="J198" s="191"/>
    </row>
    <row r="199" spans="1:10" s="17" customFormat="1" x14ac:dyDescent="0.2">
      <c r="A199" s="249" t="s">
        <v>196</v>
      </c>
      <c r="B199" s="204"/>
      <c r="C199" s="250"/>
      <c r="D199" s="204"/>
      <c r="E199" s="251"/>
      <c r="F199" s="252"/>
      <c r="G199" s="252"/>
      <c r="H199" s="252"/>
      <c r="I199" s="252"/>
      <c r="J199" s="253"/>
    </row>
    <row r="200" spans="1:10" s="17" customFormat="1" x14ac:dyDescent="0.2">
      <c r="A200" s="157" t="s">
        <v>197</v>
      </c>
      <c r="B200" s="11" t="s">
        <v>35</v>
      </c>
      <c r="C200" s="9">
        <v>41671</v>
      </c>
      <c r="D200" s="11" t="s">
        <v>147</v>
      </c>
      <c r="E200" s="61">
        <v>80000</v>
      </c>
      <c r="F200" s="12"/>
      <c r="G200" s="12"/>
      <c r="H200" s="12"/>
      <c r="I200" s="12"/>
      <c r="J200" s="190"/>
    </row>
    <row r="201" spans="1:10" s="17" customFormat="1" x14ac:dyDescent="0.2">
      <c r="A201" s="115" t="s">
        <v>198</v>
      </c>
      <c r="B201" s="11" t="s">
        <v>149</v>
      </c>
      <c r="C201" s="26">
        <v>41671</v>
      </c>
      <c r="D201" s="11" t="s">
        <v>199</v>
      </c>
      <c r="E201" s="118">
        <v>1250</v>
      </c>
      <c r="F201" s="12"/>
      <c r="G201" s="12"/>
      <c r="H201" s="12"/>
      <c r="I201" s="12"/>
      <c r="J201" s="190"/>
    </row>
    <row r="202" spans="1:10" s="17" customFormat="1" x14ac:dyDescent="0.2">
      <c r="A202" s="230" t="s">
        <v>154</v>
      </c>
      <c r="B202" s="231"/>
      <c r="C202" s="232"/>
      <c r="D202" s="231"/>
      <c r="E202" s="248"/>
      <c r="F202" s="237"/>
      <c r="G202" s="234"/>
      <c r="H202" s="234"/>
      <c r="I202" s="234"/>
      <c r="J202" s="238"/>
    </row>
    <row r="203" spans="1:10" s="17" customFormat="1" x14ac:dyDescent="0.2">
      <c r="A203" s="76" t="s">
        <v>155</v>
      </c>
      <c r="B203" s="32" t="s">
        <v>35</v>
      </c>
      <c r="C203" s="20">
        <v>41760</v>
      </c>
      <c r="D203" s="32" t="s">
        <v>36</v>
      </c>
      <c r="E203" s="121">
        <v>350</v>
      </c>
      <c r="F203" s="39"/>
      <c r="G203" s="56"/>
      <c r="H203" s="56"/>
      <c r="I203" s="56"/>
      <c r="J203" s="182"/>
    </row>
    <row r="204" spans="1:10" s="17" customFormat="1" x14ac:dyDescent="0.2">
      <c r="A204" s="76" t="s">
        <v>156</v>
      </c>
      <c r="B204" s="63" t="s">
        <v>120</v>
      </c>
      <c r="C204" s="20">
        <v>41760</v>
      </c>
      <c r="D204" s="32" t="s">
        <v>36</v>
      </c>
      <c r="E204" s="121">
        <v>1050</v>
      </c>
      <c r="F204" s="39"/>
      <c r="G204" s="56"/>
      <c r="H204" s="56"/>
      <c r="I204" s="56"/>
      <c r="J204" s="182"/>
    </row>
    <row r="205" spans="1:10" s="17" customFormat="1" x14ac:dyDescent="0.2">
      <c r="A205" s="76" t="s">
        <v>157</v>
      </c>
      <c r="B205" s="32" t="s">
        <v>35</v>
      </c>
      <c r="C205" s="20">
        <v>41760</v>
      </c>
      <c r="D205" s="32" t="s">
        <v>36</v>
      </c>
      <c r="E205" s="121">
        <v>1750</v>
      </c>
      <c r="F205" s="39"/>
      <c r="G205" s="56"/>
      <c r="H205" s="56"/>
      <c r="I205" s="56"/>
      <c r="J205" s="182"/>
    </row>
    <row r="206" spans="1:10" s="17" customFormat="1" x14ac:dyDescent="0.2">
      <c r="A206" s="76" t="s">
        <v>158</v>
      </c>
      <c r="B206" s="32" t="s">
        <v>35</v>
      </c>
      <c r="C206" s="20">
        <v>41760</v>
      </c>
      <c r="D206" s="32" t="s">
        <v>36</v>
      </c>
      <c r="E206" s="121">
        <v>2450</v>
      </c>
      <c r="F206" s="39"/>
      <c r="G206" s="56"/>
      <c r="H206" s="56"/>
      <c r="I206" s="56"/>
      <c r="J206" s="182"/>
    </row>
    <row r="207" spans="1:10" s="17" customFormat="1" x14ac:dyDescent="0.2">
      <c r="A207" s="76" t="s">
        <v>159</v>
      </c>
      <c r="B207" s="32" t="s">
        <v>35</v>
      </c>
      <c r="C207" s="20">
        <v>41760</v>
      </c>
      <c r="D207" s="32" t="s">
        <v>36</v>
      </c>
      <c r="E207" s="121">
        <v>3150</v>
      </c>
      <c r="F207" s="39"/>
      <c r="G207" s="56"/>
      <c r="H207" s="56"/>
      <c r="I207" s="56"/>
      <c r="J207" s="182"/>
    </row>
    <row r="208" spans="1:10" s="17" customFormat="1" x14ac:dyDescent="0.2">
      <c r="A208" s="76" t="s">
        <v>160</v>
      </c>
      <c r="B208" s="32" t="s">
        <v>35</v>
      </c>
      <c r="C208" s="20">
        <v>41760</v>
      </c>
      <c r="D208" s="32" t="s">
        <v>36</v>
      </c>
      <c r="E208" s="121">
        <v>4375</v>
      </c>
      <c r="F208" s="39"/>
      <c r="G208" s="56"/>
      <c r="H208" s="56"/>
      <c r="I208" s="56"/>
      <c r="J208" s="182"/>
    </row>
    <row r="209" spans="1:10" s="17" customFormat="1" x14ac:dyDescent="0.2">
      <c r="A209" s="76" t="s">
        <v>161</v>
      </c>
      <c r="B209" s="32" t="s">
        <v>35</v>
      </c>
      <c r="C209" s="20">
        <v>41760</v>
      </c>
      <c r="D209" s="32" t="s">
        <v>36</v>
      </c>
      <c r="E209" s="121">
        <v>6125</v>
      </c>
      <c r="F209" s="39"/>
      <c r="G209" s="56"/>
      <c r="H209" s="56"/>
      <c r="I209" s="56"/>
      <c r="J209" s="182"/>
    </row>
    <row r="210" spans="1:10" s="17" customFormat="1" x14ac:dyDescent="0.2">
      <c r="A210" s="76" t="s">
        <v>162</v>
      </c>
      <c r="B210" s="32" t="s">
        <v>35</v>
      </c>
      <c r="C210" s="20">
        <v>41760</v>
      </c>
      <c r="D210" s="32" t="s">
        <v>36</v>
      </c>
      <c r="E210" s="121" t="s">
        <v>183</v>
      </c>
      <c r="F210" s="39"/>
      <c r="G210" s="56"/>
      <c r="H210" s="56"/>
      <c r="I210" s="56"/>
      <c r="J210" s="182"/>
    </row>
    <row r="211" spans="1:10" s="17" customFormat="1" x14ac:dyDescent="0.2">
      <c r="A211" s="76" t="s">
        <v>163</v>
      </c>
      <c r="B211" s="32" t="s">
        <v>35</v>
      </c>
      <c r="C211" s="20">
        <v>41760</v>
      </c>
      <c r="D211" s="32" t="s">
        <v>36</v>
      </c>
      <c r="E211" s="121" t="s">
        <v>183</v>
      </c>
      <c r="F211" s="39"/>
      <c r="G211" s="56"/>
      <c r="H211" s="56"/>
      <c r="I211" s="56"/>
      <c r="J211" s="182"/>
    </row>
    <row r="212" spans="1:10" s="17" customFormat="1" x14ac:dyDescent="0.2">
      <c r="A212" s="76" t="s">
        <v>164</v>
      </c>
      <c r="B212" s="32" t="s">
        <v>35</v>
      </c>
      <c r="C212" s="20">
        <v>41760</v>
      </c>
      <c r="D212" s="32" t="s">
        <v>36</v>
      </c>
      <c r="E212" s="121" t="s">
        <v>183</v>
      </c>
      <c r="F212" s="39"/>
      <c r="G212" s="56"/>
      <c r="H212" s="56" t="s">
        <v>106</v>
      </c>
      <c r="I212" s="56"/>
      <c r="J212" s="182"/>
    </row>
    <row r="213" spans="1:10" s="17" customFormat="1" x14ac:dyDescent="0.2">
      <c r="A213" s="76" t="s">
        <v>182</v>
      </c>
      <c r="B213" s="32" t="s">
        <v>35</v>
      </c>
      <c r="C213" s="20">
        <v>41760</v>
      </c>
      <c r="D213" s="32" t="s">
        <v>36</v>
      </c>
      <c r="E213" s="121" t="s">
        <v>183</v>
      </c>
      <c r="F213" s="39"/>
      <c r="G213" s="56"/>
      <c r="H213" s="56"/>
      <c r="I213" s="56"/>
      <c r="J213" s="182"/>
    </row>
    <row r="214" spans="1:10" s="17" customFormat="1" x14ac:dyDescent="0.2">
      <c r="A214" s="98"/>
      <c r="B214" s="119" t="s">
        <v>180</v>
      </c>
      <c r="C214" s="105"/>
      <c r="D214" s="99"/>
      <c r="E214" s="120"/>
      <c r="F214" s="192"/>
      <c r="G214" s="193"/>
      <c r="H214" s="193"/>
      <c r="I214" s="193"/>
      <c r="J214" s="194"/>
    </row>
    <row r="215" spans="1:10" s="17" customFormat="1" x14ac:dyDescent="0.2">
      <c r="A215" s="10"/>
      <c r="B215" s="14"/>
      <c r="C215" s="14"/>
      <c r="D215" s="14"/>
      <c r="E215" s="10"/>
      <c r="F215" s="15"/>
      <c r="G215" s="16"/>
      <c r="H215" s="16"/>
      <c r="I215" s="16"/>
      <c r="J215" s="16"/>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4" customFormat="1" x14ac:dyDescent="0.2">
      <c r="A225" s="10"/>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22" customFormat="1" x14ac:dyDescent="0.2">
      <c r="A349" s="17"/>
      <c r="B349" s="14"/>
      <c r="C349" s="14"/>
      <c r="D349" s="14"/>
      <c r="E349" s="10"/>
      <c r="F349" s="15"/>
      <c r="G349" s="16"/>
      <c r="H349" s="16"/>
      <c r="I349" s="16"/>
      <c r="J349" s="16"/>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x14ac:dyDescent="0.2">
      <c r="A460" s="1"/>
    </row>
  </sheetData>
  <mergeCells count="2">
    <mergeCell ref="F112:J112"/>
    <mergeCell ref="A149:D149"/>
  </mergeCells>
  <pageMargins left="0.7" right="0.7" top="0.75" bottom="0.75" header="0.3" footer="0.3"/>
  <pageSetup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6"/>
  <sheetViews>
    <sheetView topLeftCell="A7" zoomScale="85" zoomScaleNormal="85" workbookViewId="0">
      <selection activeCell="A47" sqref="A47"/>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42461</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8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83" t="s">
        <v>213</v>
      </c>
      <c r="B25" s="214"/>
      <c r="C25" s="215"/>
      <c r="D25" s="216"/>
      <c r="E25" s="210"/>
      <c r="F25" s="217"/>
      <c r="G25" s="218"/>
      <c r="H25" s="218"/>
      <c r="I25" s="218"/>
      <c r="J25" s="219"/>
    </row>
    <row r="26" spans="1:10" s="17" customFormat="1" x14ac:dyDescent="0.2">
      <c r="A26" s="285" t="s">
        <v>244</v>
      </c>
      <c r="B26" s="11" t="s">
        <v>44</v>
      </c>
      <c r="C26" s="25">
        <v>42370</v>
      </c>
      <c r="D26" s="36" t="s">
        <v>36</v>
      </c>
      <c r="E26" s="40">
        <v>97</v>
      </c>
      <c r="F26" s="37"/>
      <c r="G26" s="38"/>
      <c r="H26" s="38"/>
      <c r="I26" s="38"/>
      <c r="J26" s="67"/>
    </row>
    <row r="27" spans="1:10" s="17" customFormat="1" ht="25.5" x14ac:dyDescent="0.2">
      <c r="A27" s="285" t="s">
        <v>243</v>
      </c>
      <c r="B27" s="11" t="s">
        <v>44</v>
      </c>
      <c r="C27" s="25">
        <v>42370</v>
      </c>
      <c r="D27" s="36" t="s">
        <v>36</v>
      </c>
      <c r="E27" s="40">
        <v>97</v>
      </c>
      <c r="F27" s="37"/>
      <c r="G27" s="38"/>
      <c r="H27" s="38"/>
      <c r="I27" s="38"/>
      <c r="J27" s="67"/>
    </row>
    <row r="28" spans="1:10" s="17" customFormat="1" x14ac:dyDescent="0.2">
      <c r="A28" s="285" t="s">
        <v>239</v>
      </c>
      <c r="B28" s="11" t="s">
        <v>44</v>
      </c>
      <c r="C28" s="25">
        <v>42370</v>
      </c>
      <c r="D28" s="36" t="s">
        <v>36</v>
      </c>
      <c r="E28" s="40">
        <v>54</v>
      </c>
      <c r="F28" s="37"/>
      <c r="G28" s="38"/>
      <c r="H28" s="38"/>
      <c r="I28" s="38"/>
      <c r="J28" s="67"/>
    </row>
    <row r="29" spans="1:10" s="17" customFormat="1" ht="11.25" customHeight="1" x14ac:dyDescent="0.2">
      <c r="A29" s="285" t="s">
        <v>240</v>
      </c>
      <c r="B29" s="11" t="s">
        <v>44</v>
      </c>
      <c r="C29" s="25">
        <v>42370</v>
      </c>
      <c r="D29" s="36" t="s">
        <v>36</v>
      </c>
      <c r="E29" s="40">
        <v>54</v>
      </c>
      <c r="F29" s="37"/>
      <c r="G29" s="38"/>
      <c r="H29" s="38"/>
      <c r="I29" s="38"/>
      <c r="J29" s="67"/>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42461</v>
      </c>
      <c r="D31" s="72" t="s">
        <v>36</v>
      </c>
      <c r="E31" s="51">
        <v>0</v>
      </c>
      <c r="F31" s="260"/>
      <c r="G31" s="261"/>
      <c r="H31" s="261"/>
      <c r="I31" s="261"/>
      <c r="J31" s="262"/>
    </row>
    <row r="32" spans="1:10" s="17" customFormat="1" x14ac:dyDescent="0.2">
      <c r="A32" s="28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84" t="s">
        <v>4</v>
      </c>
      <c r="B36" s="11" t="s">
        <v>35</v>
      </c>
      <c r="C36" s="21">
        <v>40878</v>
      </c>
      <c r="D36" s="36" t="s">
        <v>36</v>
      </c>
      <c r="E36" s="40">
        <v>39.79</v>
      </c>
      <c r="F36" s="37"/>
      <c r="G36" s="38"/>
      <c r="H36" s="38"/>
      <c r="I36" s="38"/>
      <c r="J36" s="67"/>
    </row>
    <row r="37" spans="1:10" s="17" customFormat="1" x14ac:dyDescent="0.2">
      <c r="A37" s="284" t="s">
        <v>118</v>
      </c>
      <c r="B37" s="11" t="s">
        <v>13</v>
      </c>
      <c r="C37" s="21">
        <v>40854</v>
      </c>
      <c r="D37" s="36" t="s">
        <v>36</v>
      </c>
      <c r="E37" s="40">
        <v>11</v>
      </c>
      <c r="F37" s="37"/>
      <c r="G37" s="38"/>
      <c r="H37" s="38"/>
      <c r="I37" s="38"/>
      <c r="J37" s="67"/>
    </row>
    <row r="38" spans="1:10" s="17" customFormat="1" x14ac:dyDescent="0.2">
      <c r="A38" s="284" t="s">
        <v>39</v>
      </c>
      <c r="B38" s="11" t="s">
        <v>35</v>
      </c>
      <c r="C38" s="2">
        <v>42248</v>
      </c>
      <c r="D38" s="36" t="s">
        <v>36</v>
      </c>
      <c r="E38" s="40"/>
      <c r="F38" s="37">
        <v>31.12</v>
      </c>
      <c r="G38" s="38"/>
      <c r="H38" s="38"/>
      <c r="I38" s="38"/>
      <c r="J38" s="67">
        <v>0</v>
      </c>
    </row>
    <row r="39" spans="1:10" s="17" customFormat="1" x14ac:dyDescent="0.2">
      <c r="A39" s="285" t="s">
        <v>5</v>
      </c>
      <c r="B39" s="36" t="s">
        <v>35</v>
      </c>
      <c r="C39" s="2">
        <v>41821</v>
      </c>
      <c r="D39" s="36" t="s">
        <v>36</v>
      </c>
      <c r="E39" s="40">
        <v>11.25</v>
      </c>
      <c r="F39" s="37"/>
      <c r="G39" s="38"/>
      <c r="H39" s="38"/>
      <c r="I39" s="38"/>
      <c r="J39" s="67"/>
    </row>
    <row r="40" spans="1:10" s="17" customFormat="1" x14ac:dyDescent="0.2">
      <c r="A40" s="285" t="s">
        <v>6</v>
      </c>
      <c r="B40" s="11" t="s">
        <v>35</v>
      </c>
      <c r="C40" s="25">
        <v>40198</v>
      </c>
      <c r="D40" s="36" t="s">
        <v>36</v>
      </c>
      <c r="E40" s="40">
        <v>0</v>
      </c>
      <c r="F40" s="37"/>
      <c r="G40" s="38"/>
      <c r="H40" s="38"/>
      <c r="I40" s="38"/>
      <c r="J40" s="67"/>
    </row>
    <row r="41" spans="1:10" s="17" customFormat="1" x14ac:dyDescent="0.2">
      <c r="A41" s="285" t="s">
        <v>7</v>
      </c>
      <c r="B41" s="11" t="s">
        <v>35</v>
      </c>
      <c r="C41" s="25">
        <v>40198</v>
      </c>
      <c r="D41" s="36" t="s">
        <v>43</v>
      </c>
      <c r="E41" s="37">
        <v>13</v>
      </c>
      <c r="F41" s="37"/>
      <c r="G41" s="38"/>
      <c r="H41" s="38"/>
      <c r="I41" s="38"/>
      <c r="J41" s="67"/>
    </row>
    <row r="42" spans="1:10" s="17" customFormat="1" x14ac:dyDescent="0.2">
      <c r="A42" s="285" t="s">
        <v>8</v>
      </c>
      <c r="B42" s="11" t="s">
        <v>35</v>
      </c>
      <c r="C42" s="25">
        <v>40198</v>
      </c>
      <c r="D42" s="36" t="s">
        <v>43</v>
      </c>
      <c r="E42" s="37">
        <v>14</v>
      </c>
      <c r="F42" s="37"/>
      <c r="G42" s="38"/>
      <c r="H42" s="38"/>
      <c r="I42" s="38"/>
      <c r="J42" s="67"/>
    </row>
    <row r="43" spans="1:10" s="35" customFormat="1" x14ac:dyDescent="0.2">
      <c r="A43" s="75" t="s">
        <v>246</v>
      </c>
      <c r="B43" s="36" t="s">
        <v>35</v>
      </c>
      <c r="C43" s="25">
        <v>42443</v>
      </c>
      <c r="D43" s="36" t="s">
        <v>43</v>
      </c>
      <c r="E43" s="37">
        <v>15</v>
      </c>
      <c r="F43" s="37"/>
      <c r="G43" s="38"/>
      <c r="H43" s="38"/>
      <c r="I43" s="38"/>
      <c r="J43" s="67"/>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83" t="s">
        <v>214</v>
      </c>
      <c r="B45" s="214"/>
      <c r="C45" s="215"/>
      <c r="D45" s="216"/>
      <c r="E45" s="217"/>
      <c r="F45" s="217"/>
      <c r="G45" s="218"/>
      <c r="H45" s="218"/>
      <c r="I45" s="218"/>
      <c r="J45" s="219"/>
    </row>
    <row r="46" spans="1:10" s="17" customFormat="1" x14ac:dyDescent="0.2">
      <c r="A46" s="285" t="s">
        <v>110</v>
      </c>
      <c r="B46" s="11" t="s">
        <v>44</v>
      </c>
      <c r="C46" s="25">
        <v>42370</v>
      </c>
      <c r="D46" s="36" t="s">
        <v>36</v>
      </c>
      <c r="E46" s="40">
        <v>97</v>
      </c>
      <c r="F46" s="37"/>
      <c r="G46" s="38"/>
      <c r="H46" s="38"/>
      <c r="I46" s="38"/>
      <c r="J46" s="67"/>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10" s="17" customFormat="1" x14ac:dyDescent="0.2">
      <c r="A49" s="75" t="s">
        <v>179</v>
      </c>
      <c r="B49" s="36" t="s">
        <v>13</v>
      </c>
      <c r="C49" s="21">
        <v>41487</v>
      </c>
      <c r="D49" s="36" t="s">
        <v>36</v>
      </c>
      <c r="E49" s="37">
        <v>11</v>
      </c>
      <c r="F49" s="37"/>
      <c r="G49" s="38"/>
      <c r="H49" s="38"/>
      <c r="I49" s="38"/>
      <c r="J49" s="67"/>
    </row>
    <row r="50" spans="1:10" s="17" customFormat="1" x14ac:dyDescent="0.2">
      <c r="A50" s="75" t="s">
        <v>14</v>
      </c>
      <c r="B50" s="11" t="s">
        <v>44</v>
      </c>
      <c r="C50" s="25">
        <v>42370</v>
      </c>
      <c r="D50" s="36" t="s">
        <v>36</v>
      </c>
      <c r="E50" s="40">
        <v>97</v>
      </c>
      <c r="F50" s="37"/>
      <c r="G50" s="38"/>
      <c r="H50" s="38"/>
      <c r="I50" s="38"/>
      <c r="J50" s="67"/>
    </row>
    <row r="51" spans="1:10" s="17" customFormat="1" x14ac:dyDescent="0.2">
      <c r="A51" s="285" t="s">
        <v>4</v>
      </c>
      <c r="B51" s="11" t="s">
        <v>35</v>
      </c>
      <c r="C51" s="21">
        <v>40878</v>
      </c>
      <c r="D51" s="36" t="s">
        <v>36</v>
      </c>
      <c r="E51" s="37">
        <v>39.79</v>
      </c>
      <c r="F51" s="37"/>
      <c r="G51" s="38"/>
      <c r="H51" s="38"/>
      <c r="I51" s="38"/>
      <c r="J51" s="67"/>
    </row>
    <row r="52" spans="1:10" s="17" customFormat="1" x14ac:dyDescent="0.2">
      <c r="A52" s="285" t="s">
        <v>39</v>
      </c>
      <c r="B52" s="11" t="s">
        <v>35</v>
      </c>
      <c r="C52" s="2">
        <v>42248</v>
      </c>
      <c r="D52" s="36" t="s">
        <v>36</v>
      </c>
      <c r="E52" s="40"/>
      <c r="F52" s="37">
        <v>31.12</v>
      </c>
      <c r="G52" s="38"/>
      <c r="H52" s="38"/>
      <c r="I52" s="38"/>
      <c r="J52" s="67">
        <v>0</v>
      </c>
    </row>
    <row r="53" spans="1:10" s="17" customFormat="1" x14ac:dyDescent="0.2">
      <c r="A53" s="285" t="s">
        <v>5</v>
      </c>
      <c r="B53" s="36" t="s">
        <v>35</v>
      </c>
      <c r="C53" s="25">
        <v>40854</v>
      </c>
      <c r="D53" s="36" t="s">
        <v>36</v>
      </c>
      <c r="E53" s="37">
        <v>10</v>
      </c>
      <c r="F53" s="37"/>
      <c r="G53" s="38"/>
      <c r="H53" s="38"/>
      <c r="I53" s="38"/>
      <c r="J53" s="67"/>
    </row>
    <row r="54" spans="1:10" s="17" customFormat="1" x14ac:dyDescent="0.2">
      <c r="A54" s="285" t="s">
        <v>6</v>
      </c>
      <c r="B54" s="11" t="s">
        <v>35</v>
      </c>
      <c r="C54" s="25">
        <v>40854</v>
      </c>
      <c r="D54" s="36" t="s">
        <v>36</v>
      </c>
      <c r="E54" s="37">
        <v>0</v>
      </c>
      <c r="F54" s="37"/>
      <c r="G54" s="38"/>
      <c r="H54" s="38"/>
      <c r="I54" s="38"/>
      <c r="J54" s="67"/>
    </row>
    <row r="55" spans="1:10" s="17" customFormat="1" x14ac:dyDescent="0.2">
      <c r="A55" s="82" t="s">
        <v>115</v>
      </c>
      <c r="B55" s="11"/>
      <c r="C55" s="11"/>
      <c r="D55" s="11"/>
      <c r="E55" s="37" t="s">
        <v>106</v>
      </c>
      <c r="F55" s="37"/>
      <c r="G55" s="38"/>
      <c r="H55" s="38"/>
      <c r="I55" s="38"/>
      <c r="J55" s="67"/>
    </row>
    <row r="56" spans="1:10" s="17" customFormat="1" x14ac:dyDescent="0.2">
      <c r="A56" s="285" t="s">
        <v>104</v>
      </c>
      <c r="B56" s="11" t="s">
        <v>35</v>
      </c>
      <c r="C56" s="25">
        <v>40854</v>
      </c>
      <c r="D56" s="36" t="s">
        <v>43</v>
      </c>
      <c r="E56" s="37">
        <v>13</v>
      </c>
      <c r="F56" s="37"/>
      <c r="G56" s="38"/>
      <c r="H56" s="38"/>
      <c r="I56" s="38"/>
      <c r="J56" s="67"/>
    </row>
    <row r="57" spans="1:10" s="17" customFormat="1" x14ac:dyDescent="0.2">
      <c r="A57" s="285" t="s">
        <v>105</v>
      </c>
      <c r="B57" s="11" t="s">
        <v>35</v>
      </c>
      <c r="C57" s="25">
        <v>40854</v>
      </c>
      <c r="D57" s="36" t="s">
        <v>43</v>
      </c>
      <c r="E57" s="37">
        <v>14</v>
      </c>
      <c r="F57" s="37"/>
      <c r="G57" s="38"/>
      <c r="H57" s="38"/>
      <c r="I57" s="38"/>
      <c r="J57" s="67"/>
    </row>
    <row r="58" spans="1:10" s="17" customFormat="1" x14ac:dyDescent="0.2">
      <c r="A58" s="285" t="s">
        <v>245</v>
      </c>
      <c r="B58" s="11" t="s">
        <v>35</v>
      </c>
      <c r="C58" s="25">
        <v>42443</v>
      </c>
      <c r="D58" s="36" t="s">
        <v>43</v>
      </c>
      <c r="E58" s="37">
        <v>15</v>
      </c>
      <c r="F58" s="37"/>
      <c r="G58" s="38"/>
      <c r="H58" s="38"/>
      <c r="I58" s="38"/>
      <c r="J58" s="67"/>
    </row>
    <row r="59" spans="1:10" s="17" customFormat="1" x14ac:dyDescent="0.2">
      <c r="A59" s="285" t="s">
        <v>123</v>
      </c>
      <c r="B59" s="11" t="s">
        <v>35</v>
      </c>
      <c r="C59" s="25">
        <v>41092</v>
      </c>
      <c r="D59" s="36" t="s">
        <v>43</v>
      </c>
      <c r="E59" s="37">
        <v>16</v>
      </c>
      <c r="F59" s="37"/>
      <c r="G59" s="38"/>
      <c r="H59" s="38"/>
      <c r="I59" s="38"/>
      <c r="J59" s="67"/>
    </row>
    <row r="60" spans="1:10" s="17" customFormat="1" x14ac:dyDescent="0.2">
      <c r="A60" s="285" t="s">
        <v>101</v>
      </c>
      <c r="B60" s="11" t="s">
        <v>35</v>
      </c>
      <c r="C60" s="25">
        <v>40854</v>
      </c>
      <c r="D60" s="36" t="s">
        <v>43</v>
      </c>
      <c r="E60" s="37">
        <v>20</v>
      </c>
      <c r="F60" s="37"/>
      <c r="G60" s="38"/>
      <c r="H60" s="38"/>
      <c r="I60" s="38"/>
      <c r="J60" s="67"/>
    </row>
    <row r="61" spans="1:10" s="17" customFormat="1" x14ac:dyDescent="0.2">
      <c r="A61" s="284" t="s">
        <v>102</v>
      </c>
      <c r="B61" s="11" t="s">
        <v>35</v>
      </c>
      <c r="C61" s="25">
        <v>40854</v>
      </c>
      <c r="D61" s="36" t="s">
        <v>43</v>
      </c>
      <c r="E61" s="37">
        <v>45</v>
      </c>
      <c r="F61" s="37"/>
      <c r="G61" s="38"/>
      <c r="H61" s="38"/>
      <c r="I61" s="38"/>
      <c r="J61" s="67"/>
    </row>
    <row r="62" spans="1:10" s="17" customFormat="1" x14ac:dyDescent="0.2">
      <c r="A62" s="284" t="s">
        <v>103</v>
      </c>
      <c r="B62" s="11" t="s">
        <v>35</v>
      </c>
      <c r="C62" s="25">
        <v>40854</v>
      </c>
      <c r="D62" s="36" t="s">
        <v>43</v>
      </c>
      <c r="E62" s="37">
        <v>20</v>
      </c>
      <c r="F62" s="37"/>
      <c r="G62" s="38"/>
      <c r="H62" s="38"/>
      <c r="I62" s="38"/>
      <c r="J62" s="67"/>
    </row>
    <row r="63" spans="1:10" s="17" customFormat="1" x14ac:dyDescent="0.2">
      <c r="A63" s="285" t="s">
        <v>152</v>
      </c>
      <c r="B63" s="11" t="s">
        <v>35</v>
      </c>
      <c r="C63" s="25">
        <v>41439</v>
      </c>
      <c r="D63" s="36" t="s">
        <v>43</v>
      </c>
      <c r="E63" s="37">
        <v>24</v>
      </c>
      <c r="F63" s="37"/>
      <c r="G63" s="38"/>
      <c r="H63" s="38"/>
      <c r="I63" s="38"/>
      <c r="J63" s="67"/>
    </row>
    <row r="64" spans="1:10" s="17" customFormat="1" x14ac:dyDescent="0.2">
      <c r="A64" s="285" t="s">
        <v>124</v>
      </c>
      <c r="B64" s="11" t="s">
        <v>35</v>
      </c>
      <c r="C64" s="25">
        <v>41092</v>
      </c>
      <c r="D64" s="36" t="s">
        <v>43</v>
      </c>
      <c r="E64" s="37">
        <v>33</v>
      </c>
      <c r="F64" s="37"/>
      <c r="G64" s="38"/>
      <c r="H64" s="38"/>
      <c r="I64" s="38"/>
      <c r="J64" s="67"/>
    </row>
    <row r="65" spans="1:10" s="17" customFormat="1" x14ac:dyDescent="0.2">
      <c r="A65" s="285"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85" t="s">
        <v>104</v>
      </c>
      <c r="B67" s="11" t="s">
        <v>35</v>
      </c>
      <c r="C67" s="25">
        <v>40854</v>
      </c>
      <c r="D67" s="36" t="s">
        <v>43</v>
      </c>
      <c r="E67" s="37">
        <v>22</v>
      </c>
      <c r="F67" s="37"/>
      <c r="G67" s="38"/>
      <c r="H67" s="38"/>
      <c r="I67" s="38"/>
      <c r="J67" s="67"/>
    </row>
    <row r="68" spans="1:10" s="17" customFormat="1" x14ac:dyDescent="0.2">
      <c r="A68" s="285" t="s">
        <v>105</v>
      </c>
      <c r="B68" s="11" t="s">
        <v>35</v>
      </c>
      <c r="C68" s="25">
        <v>40854</v>
      </c>
      <c r="D68" s="36" t="s">
        <v>43</v>
      </c>
      <c r="E68" s="37">
        <v>23</v>
      </c>
      <c r="F68" s="37"/>
      <c r="G68" s="38"/>
      <c r="H68" s="38"/>
      <c r="I68" s="38"/>
      <c r="J68" s="67"/>
    </row>
    <row r="69" spans="1:10" s="17" customFormat="1" x14ac:dyDescent="0.2">
      <c r="A69" s="285" t="s">
        <v>245</v>
      </c>
      <c r="B69" s="11" t="s">
        <v>35</v>
      </c>
      <c r="C69" s="25">
        <v>42443</v>
      </c>
      <c r="D69" s="36" t="s">
        <v>43</v>
      </c>
      <c r="E69" s="37">
        <v>24</v>
      </c>
      <c r="F69" s="37"/>
      <c r="G69" s="38"/>
      <c r="H69" s="38"/>
      <c r="I69" s="38"/>
      <c r="J69" s="67"/>
    </row>
    <row r="70" spans="1:10" s="17" customFormat="1" x14ac:dyDescent="0.2">
      <c r="A70" s="285" t="s">
        <v>123</v>
      </c>
      <c r="B70" s="11" t="s">
        <v>35</v>
      </c>
      <c r="C70" s="25">
        <v>41092</v>
      </c>
      <c r="D70" s="36" t="s">
        <v>43</v>
      </c>
      <c r="E70" s="37">
        <v>25</v>
      </c>
      <c r="F70" s="37"/>
      <c r="G70" s="38"/>
      <c r="H70" s="38"/>
      <c r="I70" s="38"/>
      <c r="J70" s="67"/>
    </row>
    <row r="71" spans="1:10" s="17" customFormat="1" x14ac:dyDescent="0.2">
      <c r="A71" s="285" t="s">
        <v>101</v>
      </c>
      <c r="B71" s="11" t="s">
        <v>35</v>
      </c>
      <c r="C71" s="25">
        <v>40854</v>
      </c>
      <c r="D71" s="36" t="s">
        <v>43</v>
      </c>
      <c r="E71" s="37">
        <v>29</v>
      </c>
      <c r="F71" s="37"/>
      <c r="G71" s="38"/>
      <c r="H71" s="38"/>
      <c r="I71" s="38"/>
      <c r="J71" s="67"/>
    </row>
    <row r="72" spans="1:10" s="17" customFormat="1" x14ac:dyDescent="0.2">
      <c r="A72" s="284" t="s">
        <v>102</v>
      </c>
      <c r="B72" s="11" t="s">
        <v>35</v>
      </c>
      <c r="C72" s="25">
        <v>40854</v>
      </c>
      <c r="D72" s="36" t="s">
        <v>43</v>
      </c>
      <c r="E72" s="37">
        <v>54</v>
      </c>
      <c r="F72" s="37"/>
      <c r="G72" s="38"/>
      <c r="H72" s="38"/>
      <c r="I72" s="38"/>
      <c r="J72" s="67"/>
    </row>
    <row r="73" spans="1:10" s="17" customFormat="1" x14ac:dyDescent="0.2">
      <c r="A73" s="284" t="s">
        <v>103</v>
      </c>
      <c r="B73" s="11" t="s">
        <v>35</v>
      </c>
      <c r="C73" s="25">
        <v>40854</v>
      </c>
      <c r="D73" s="36" t="s">
        <v>43</v>
      </c>
      <c r="E73" s="37">
        <v>29</v>
      </c>
      <c r="F73" s="37"/>
      <c r="G73" s="38"/>
      <c r="H73" s="38"/>
      <c r="I73" s="38"/>
      <c r="J73" s="67"/>
    </row>
    <row r="74" spans="1:10" s="17" customFormat="1" x14ac:dyDescent="0.2">
      <c r="A74" s="284" t="s">
        <v>152</v>
      </c>
      <c r="B74" s="11" t="s">
        <v>35</v>
      </c>
      <c r="C74" s="25">
        <v>41439</v>
      </c>
      <c r="D74" s="36" t="s">
        <v>43</v>
      </c>
      <c r="E74" s="37">
        <v>33</v>
      </c>
      <c r="F74" s="37"/>
      <c r="G74" s="38"/>
      <c r="H74" s="38"/>
      <c r="I74" s="38"/>
      <c r="J74" s="67"/>
    </row>
    <row r="75" spans="1:10" s="17" customFormat="1" x14ac:dyDescent="0.2">
      <c r="A75" s="284"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83"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2">
        <v>41821</v>
      </c>
      <c r="D79" s="36" t="s">
        <v>36</v>
      </c>
      <c r="E79" s="40">
        <v>11.25</v>
      </c>
      <c r="F79" s="37"/>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84" t="s">
        <v>39</v>
      </c>
      <c r="B82" s="11" t="s">
        <v>35</v>
      </c>
      <c r="C82" s="2">
        <v>42248</v>
      </c>
      <c r="D82" s="36" t="s">
        <v>36</v>
      </c>
      <c r="E82" s="37">
        <v>31.12</v>
      </c>
      <c r="F82" s="288"/>
      <c r="G82" s="38"/>
      <c r="H82" s="38"/>
      <c r="I82" s="38"/>
      <c r="J82" s="67"/>
    </row>
    <row r="83" spans="1:10" s="17" customFormat="1" x14ac:dyDescent="0.2">
      <c r="A83" s="284"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4" t="s">
        <v>121</v>
      </c>
      <c r="G108" s="815"/>
      <c r="H108" s="815"/>
      <c r="I108" s="821"/>
      <c r="J108" s="82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84" t="s">
        <v>66</v>
      </c>
      <c r="B112" s="11" t="s">
        <v>42</v>
      </c>
      <c r="C112" s="9">
        <v>39569</v>
      </c>
      <c r="D112" s="11" t="s">
        <v>43</v>
      </c>
      <c r="E112" s="53"/>
      <c r="F112" s="169">
        <v>0</v>
      </c>
      <c r="G112" s="49"/>
      <c r="H112" s="49">
        <v>0</v>
      </c>
      <c r="I112" s="49"/>
      <c r="J112" s="153">
        <v>0</v>
      </c>
    </row>
    <row r="113" spans="1:10" s="17" customFormat="1" x14ac:dyDescent="0.2">
      <c r="A113" s="284" t="s">
        <v>141</v>
      </c>
      <c r="B113" s="11" t="s">
        <v>42</v>
      </c>
      <c r="C113" s="9">
        <v>41361</v>
      </c>
      <c r="D113" s="11" t="s">
        <v>43</v>
      </c>
      <c r="E113" s="53"/>
      <c r="F113" s="169">
        <v>0</v>
      </c>
      <c r="G113" s="49"/>
      <c r="H113" s="49">
        <v>0</v>
      </c>
      <c r="I113" s="49"/>
      <c r="J113" s="153">
        <v>0</v>
      </c>
    </row>
    <row r="114" spans="1:10" s="17" customFormat="1" x14ac:dyDescent="0.2">
      <c r="A114" s="284" t="s">
        <v>142</v>
      </c>
      <c r="B114" s="11" t="s">
        <v>42</v>
      </c>
      <c r="C114" s="9">
        <v>41361</v>
      </c>
      <c r="D114" s="11" t="s">
        <v>43</v>
      </c>
      <c r="E114" s="53"/>
      <c r="F114" s="169">
        <v>0</v>
      </c>
      <c r="G114" s="49"/>
      <c r="H114" s="49">
        <v>0</v>
      </c>
      <c r="I114" s="49"/>
      <c r="J114" s="153">
        <v>0</v>
      </c>
    </row>
    <row r="115" spans="1:10" s="17" customFormat="1" x14ac:dyDescent="0.2">
      <c r="A115" s="284" t="s">
        <v>143</v>
      </c>
      <c r="B115" s="11" t="s">
        <v>42</v>
      </c>
      <c r="C115" s="9">
        <v>41361</v>
      </c>
      <c r="D115" s="11" t="s">
        <v>43</v>
      </c>
      <c r="E115" s="53"/>
      <c r="F115" s="169">
        <v>0</v>
      </c>
      <c r="G115" s="49"/>
      <c r="H115" s="49">
        <v>0</v>
      </c>
      <c r="I115" s="49"/>
      <c r="J115" s="153">
        <v>0</v>
      </c>
    </row>
    <row r="116" spans="1:10" s="17" customFormat="1" x14ac:dyDescent="0.2">
      <c r="A116" s="284" t="s">
        <v>67</v>
      </c>
      <c r="B116" s="11" t="s">
        <v>42</v>
      </c>
      <c r="C116" s="9">
        <v>39846</v>
      </c>
      <c r="D116" s="11" t="s">
        <v>43</v>
      </c>
      <c r="E116" s="53"/>
      <c r="F116" s="169">
        <v>0</v>
      </c>
      <c r="G116" s="49"/>
      <c r="H116" s="49">
        <v>0</v>
      </c>
      <c r="I116" s="49"/>
      <c r="J116" s="153">
        <v>0</v>
      </c>
    </row>
    <row r="117" spans="1:10" s="17" customFormat="1" x14ac:dyDescent="0.2">
      <c r="A117" s="284"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83" t="s">
        <v>138</v>
      </c>
      <c r="B119" s="214"/>
      <c r="C119" s="214"/>
      <c r="D119" s="214"/>
      <c r="E119" s="227"/>
      <c r="F119" s="222"/>
      <c r="G119" s="228"/>
      <c r="H119" s="228"/>
      <c r="I119" s="228"/>
      <c r="J119" s="229"/>
    </row>
    <row r="120" spans="1:10" s="17" customFormat="1" x14ac:dyDescent="0.2">
      <c r="A120" s="284"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84" t="s">
        <v>10</v>
      </c>
      <c r="B123" s="11" t="s">
        <v>35</v>
      </c>
      <c r="C123" s="26">
        <v>40854</v>
      </c>
      <c r="D123" s="11" t="s">
        <v>36</v>
      </c>
      <c r="E123" s="53">
        <v>12.5</v>
      </c>
      <c r="F123" s="45"/>
      <c r="G123" s="52"/>
      <c r="H123" s="52"/>
      <c r="I123" s="52"/>
      <c r="J123" s="170"/>
    </row>
    <row r="124" spans="1:10" s="17" customFormat="1" x14ac:dyDescent="0.2">
      <c r="A124" s="284"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10" s="17" customFormat="1" x14ac:dyDescent="0.2">
      <c r="A145" s="827" t="s">
        <v>139</v>
      </c>
      <c r="B145" s="828"/>
      <c r="C145" s="828"/>
      <c r="D145" s="829"/>
      <c r="E145" s="210"/>
      <c r="F145" s="217"/>
      <c r="G145" s="218"/>
      <c r="H145" s="218"/>
      <c r="I145" s="218"/>
      <c r="J145" s="219"/>
    </row>
    <row r="146" spans="1:10" s="17" customFormat="1" x14ac:dyDescent="0.2">
      <c r="A146" s="284" t="s">
        <v>69</v>
      </c>
      <c r="B146" s="11" t="s">
        <v>42</v>
      </c>
      <c r="C146" s="9">
        <v>39569</v>
      </c>
      <c r="D146" s="11" t="s">
        <v>43</v>
      </c>
      <c r="E146" s="53">
        <v>6.9</v>
      </c>
      <c r="F146" s="45"/>
      <c r="G146" s="52"/>
      <c r="H146" s="52"/>
      <c r="I146" s="52"/>
      <c r="J146" s="170"/>
    </row>
    <row r="147" spans="1:10" s="17" customFormat="1" x14ac:dyDescent="0.2">
      <c r="A147" s="75" t="s">
        <v>175</v>
      </c>
      <c r="B147" s="36" t="s">
        <v>42</v>
      </c>
      <c r="C147" s="25">
        <v>40469</v>
      </c>
      <c r="D147" s="36" t="s">
        <v>43</v>
      </c>
      <c r="E147" s="40">
        <v>8.9</v>
      </c>
      <c r="F147" s="37"/>
      <c r="G147" s="38"/>
      <c r="H147" s="38"/>
      <c r="I147" s="38"/>
      <c r="J147" s="67"/>
    </row>
    <row r="148" spans="1:10" s="17" customFormat="1" x14ac:dyDescent="0.2">
      <c r="A148" s="75" t="s">
        <v>2</v>
      </c>
      <c r="B148" s="11" t="s">
        <v>35</v>
      </c>
      <c r="C148" s="9">
        <v>39661</v>
      </c>
      <c r="D148" s="11" t="s">
        <v>36</v>
      </c>
      <c r="E148" s="53">
        <v>144</v>
      </c>
      <c r="F148" s="45"/>
      <c r="G148" s="52"/>
      <c r="H148" s="52"/>
      <c r="I148" s="52"/>
      <c r="J148" s="170"/>
    </row>
    <row r="149" spans="1:10" s="17" customFormat="1" x14ac:dyDescent="0.2">
      <c r="A149" s="75" t="s">
        <v>116</v>
      </c>
      <c r="B149" s="11" t="s">
        <v>35</v>
      </c>
      <c r="C149" s="9">
        <v>41365</v>
      </c>
      <c r="D149" s="11" t="s">
        <v>36</v>
      </c>
      <c r="E149" s="53">
        <v>165</v>
      </c>
      <c r="F149" s="45"/>
      <c r="G149" s="52"/>
      <c r="H149" s="52"/>
      <c r="I149" s="52"/>
      <c r="J149" s="170"/>
    </row>
    <row r="150" spans="1:10" s="17" customFormat="1" x14ac:dyDescent="0.2">
      <c r="A150" s="94" t="s">
        <v>140</v>
      </c>
      <c r="B150" s="78" t="s">
        <v>35</v>
      </c>
      <c r="C150" s="86">
        <v>41365</v>
      </c>
      <c r="D150" s="78" t="s">
        <v>36</v>
      </c>
      <c r="E150" s="91">
        <v>165</v>
      </c>
      <c r="F150" s="87"/>
      <c r="G150" s="173"/>
      <c r="H150" s="173"/>
      <c r="I150" s="173"/>
      <c r="J150" s="174"/>
    </row>
    <row r="151" spans="1:10" s="17" customFormat="1" x14ac:dyDescent="0.2">
      <c r="A151" s="220" t="s">
        <v>153</v>
      </c>
      <c r="B151" s="214"/>
      <c r="C151" s="239"/>
      <c r="D151" s="214"/>
      <c r="E151" s="227"/>
      <c r="F151" s="211" t="s">
        <v>113</v>
      </c>
      <c r="G151" s="212"/>
      <c r="H151" s="212"/>
      <c r="I151" s="212"/>
      <c r="J151" s="213"/>
    </row>
    <row r="152" spans="1:10" s="17" customFormat="1" x14ac:dyDescent="0.2">
      <c r="A152" s="75" t="s">
        <v>91</v>
      </c>
      <c r="B152" s="11" t="s">
        <v>42</v>
      </c>
      <c r="C152" s="9">
        <v>40814</v>
      </c>
      <c r="D152" s="11" t="s">
        <v>43</v>
      </c>
      <c r="E152" s="53"/>
      <c r="F152" s="169">
        <v>1.5</v>
      </c>
      <c r="G152" s="49"/>
      <c r="H152" s="49">
        <v>1.5</v>
      </c>
      <c r="I152" s="49"/>
      <c r="J152" s="153">
        <v>1.5</v>
      </c>
    </row>
    <row r="153" spans="1:10" s="17" customFormat="1" x14ac:dyDescent="0.2">
      <c r="A153" s="75" t="s">
        <v>92</v>
      </c>
      <c r="B153" s="11" t="s">
        <v>42</v>
      </c>
      <c r="C153" s="9">
        <v>40814</v>
      </c>
      <c r="D153" s="11" t="s">
        <v>43</v>
      </c>
      <c r="E153" s="53"/>
      <c r="F153" s="169">
        <v>2.5</v>
      </c>
      <c r="G153" s="49"/>
      <c r="H153" s="49">
        <v>2.5</v>
      </c>
      <c r="I153" s="49"/>
      <c r="J153" s="153">
        <v>2.5</v>
      </c>
    </row>
    <row r="154" spans="1:10" s="17" customFormat="1" x14ac:dyDescent="0.2">
      <c r="A154" s="75" t="s">
        <v>93</v>
      </c>
      <c r="B154" s="11" t="s">
        <v>42</v>
      </c>
      <c r="C154" s="9">
        <v>40814</v>
      </c>
      <c r="D154" s="11" t="s">
        <v>43</v>
      </c>
      <c r="E154" s="53"/>
      <c r="F154" s="169">
        <v>3.5</v>
      </c>
      <c r="G154" s="49"/>
      <c r="H154" s="49">
        <v>3.5</v>
      </c>
      <c r="I154" s="49"/>
      <c r="J154" s="153">
        <v>3.5</v>
      </c>
    </row>
    <row r="155" spans="1:10" s="17" customFormat="1" x14ac:dyDescent="0.2">
      <c r="A155" s="75" t="s">
        <v>94</v>
      </c>
      <c r="B155" s="11" t="s">
        <v>42</v>
      </c>
      <c r="C155" s="9">
        <v>40814</v>
      </c>
      <c r="D155" s="11" t="s">
        <v>43</v>
      </c>
      <c r="E155" s="53"/>
      <c r="F155" s="169">
        <v>7.5</v>
      </c>
      <c r="G155" s="49"/>
      <c r="H155" s="49">
        <v>7.5</v>
      </c>
      <c r="I155" s="49"/>
      <c r="J155" s="153">
        <v>7.5</v>
      </c>
    </row>
    <row r="156" spans="1:10" s="17" customFormat="1" x14ac:dyDescent="0.2">
      <c r="A156" s="75" t="s">
        <v>95</v>
      </c>
      <c r="B156" s="11" t="s">
        <v>42</v>
      </c>
      <c r="C156" s="9">
        <v>40814</v>
      </c>
      <c r="D156" s="11" t="s">
        <v>43</v>
      </c>
      <c r="E156" s="53"/>
      <c r="F156" s="169">
        <v>15</v>
      </c>
      <c r="G156" s="49"/>
      <c r="H156" s="49">
        <v>15</v>
      </c>
      <c r="I156" s="49"/>
      <c r="J156" s="153">
        <v>15</v>
      </c>
    </row>
    <row r="157" spans="1:10" s="17" customFormat="1" x14ac:dyDescent="0.2">
      <c r="A157" s="94" t="s">
        <v>96</v>
      </c>
      <c r="B157" s="78" t="s">
        <v>42</v>
      </c>
      <c r="C157" s="86">
        <v>40814</v>
      </c>
      <c r="D157" s="78" t="s">
        <v>43</v>
      </c>
      <c r="E157" s="91"/>
      <c r="F157" s="175">
        <v>20</v>
      </c>
      <c r="G157" s="89"/>
      <c r="H157" s="89">
        <v>20</v>
      </c>
      <c r="I157" s="89"/>
      <c r="J157" s="154">
        <v>20</v>
      </c>
    </row>
    <row r="158" spans="1:10" s="17" customFormat="1" x14ac:dyDescent="0.2">
      <c r="A158" s="220" t="s">
        <v>26</v>
      </c>
      <c r="B158" s="216"/>
      <c r="C158" s="215"/>
      <c r="D158" s="216"/>
      <c r="E158" s="210"/>
      <c r="F158" s="211"/>
      <c r="G158" s="212"/>
      <c r="H158" s="212"/>
      <c r="I158" s="212"/>
      <c r="J158" s="213"/>
    </row>
    <row r="159" spans="1:10" s="17" customFormat="1" x14ac:dyDescent="0.2">
      <c r="A159" s="75" t="s">
        <v>27</v>
      </c>
      <c r="B159" s="36" t="s">
        <v>35</v>
      </c>
      <c r="C159" s="25">
        <v>41821</v>
      </c>
      <c r="D159" s="36" t="s">
        <v>36</v>
      </c>
      <c r="E159" s="40">
        <v>140</v>
      </c>
      <c r="F159" s="169"/>
      <c r="G159" s="49"/>
      <c r="H159" s="49"/>
      <c r="I159" s="49"/>
      <c r="J159" s="153"/>
    </row>
    <row r="160" spans="1:10"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84"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84" t="s">
        <v>71</v>
      </c>
      <c r="B180" s="11"/>
      <c r="C180" s="11"/>
      <c r="D180" s="11"/>
      <c r="E180" s="53"/>
      <c r="F180" s="169"/>
      <c r="G180" s="49"/>
      <c r="H180" s="49"/>
      <c r="I180" s="49"/>
      <c r="J180" s="153"/>
    </row>
    <row r="181" spans="1:10" s="17" customFormat="1" x14ac:dyDescent="0.2">
      <c r="A181" s="284" t="s">
        <v>72</v>
      </c>
      <c r="B181" s="11" t="s">
        <v>35</v>
      </c>
      <c r="C181" s="25">
        <v>40179</v>
      </c>
      <c r="D181" s="11" t="s">
        <v>46</v>
      </c>
      <c r="E181" s="53"/>
      <c r="F181" s="186">
        <v>40</v>
      </c>
      <c r="G181" s="49"/>
      <c r="H181" s="47">
        <v>40</v>
      </c>
      <c r="I181" s="49"/>
      <c r="J181" s="155">
        <v>40</v>
      </c>
    </row>
    <row r="182" spans="1:10" s="17" customFormat="1" x14ac:dyDescent="0.2">
      <c r="A182" s="284"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84"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83"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84" t="s">
        <v>98</v>
      </c>
      <c r="B188" s="11" t="s">
        <v>13</v>
      </c>
      <c r="C188" s="9">
        <v>40909</v>
      </c>
      <c r="D188" s="11" t="s">
        <v>46</v>
      </c>
      <c r="E188" s="53"/>
      <c r="F188" s="186">
        <v>45</v>
      </c>
      <c r="G188" s="49"/>
      <c r="H188" s="47">
        <v>45</v>
      </c>
      <c r="I188" s="49"/>
      <c r="J188" s="155">
        <v>45</v>
      </c>
    </row>
    <row r="189" spans="1:10" s="17" customFormat="1" x14ac:dyDescent="0.2">
      <c r="A189" s="284"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44" t="s">
        <v>145</v>
      </c>
      <c r="B191" s="214"/>
      <c r="C191" s="214"/>
      <c r="D191" s="214"/>
      <c r="E191" s="245"/>
      <c r="F191" s="246"/>
      <c r="G191" s="246"/>
      <c r="H191" s="246"/>
      <c r="I191" s="246"/>
      <c r="J191" s="247"/>
    </row>
    <row r="192" spans="1:10" s="17" customFormat="1" x14ac:dyDescent="0.2">
      <c r="A192" s="115" t="s">
        <v>146</v>
      </c>
      <c r="B192" s="11" t="s">
        <v>35</v>
      </c>
      <c r="C192" s="26">
        <v>41395</v>
      </c>
      <c r="D192" s="11" t="s">
        <v>147</v>
      </c>
      <c r="E192" s="61">
        <v>80000</v>
      </c>
      <c r="F192" s="12"/>
      <c r="G192" s="12"/>
      <c r="H192" s="12"/>
      <c r="I192" s="12"/>
      <c r="J192" s="190"/>
    </row>
    <row r="193" spans="1:10" s="17" customFormat="1" x14ac:dyDescent="0.2">
      <c r="A193" s="115" t="s">
        <v>148</v>
      </c>
      <c r="B193" s="11" t="s">
        <v>149</v>
      </c>
      <c r="C193" s="26">
        <v>41395</v>
      </c>
      <c r="D193" s="11" t="s">
        <v>46</v>
      </c>
      <c r="E193" s="61">
        <v>6666.67</v>
      </c>
      <c r="F193" s="12"/>
      <c r="G193" s="12"/>
      <c r="H193" s="12"/>
      <c r="I193" s="12"/>
      <c r="J193" s="190"/>
    </row>
    <row r="194" spans="1:10" s="17" customFormat="1" x14ac:dyDescent="0.2">
      <c r="A194" s="116" t="s">
        <v>150</v>
      </c>
      <c r="B194" s="78" t="s">
        <v>35</v>
      </c>
      <c r="C194" s="86">
        <v>41395</v>
      </c>
      <c r="D194" s="78" t="s">
        <v>151</v>
      </c>
      <c r="E194" s="117">
        <v>400</v>
      </c>
      <c r="F194" s="114"/>
      <c r="G194" s="114"/>
      <c r="H194" s="114"/>
      <c r="I194" s="114"/>
      <c r="J194" s="191"/>
    </row>
    <row r="195" spans="1:10" s="17" customFormat="1" x14ac:dyDescent="0.2">
      <c r="A195" s="249" t="s">
        <v>196</v>
      </c>
      <c r="B195" s="204"/>
      <c r="C195" s="250"/>
      <c r="D195" s="204"/>
      <c r="E195" s="251"/>
      <c r="F195" s="252"/>
      <c r="G195" s="252"/>
      <c r="H195" s="252"/>
      <c r="I195" s="252"/>
      <c r="J195" s="253"/>
    </row>
    <row r="196" spans="1:10" s="17" customFormat="1" x14ac:dyDescent="0.2">
      <c r="A196" s="157" t="s">
        <v>197</v>
      </c>
      <c r="B196" s="11" t="s">
        <v>35</v>
      </c>
      <c r="C196" s="9">
        <v>41671</v>
      </c>
      <c r="D196" s="11" t="s">
        <v>147</v>
      </c>
      <c r="E196" s="61">
        <v>80000</v>
      </c>
      <c r="F196" s="12"/>
      <c r="G196" s="12"/>
      <c r="H196" s="12"/>
      <c r="I196" s="12"/>
      <c r="J196" s="190"/>
    </row>
    <row r="197" spans="1:10" s="17" customFormat="1" x14ac:dyDescent="0.2">
      <c r="A197" s="115" t="s">
        <v>198</v>
      </c>
      <c r="B197" s="11" t="s">
        <v>149</v>
      </c>
      <c r="C197" s="26">
        <v>41671</v>
      </c>
      <c r="D197" s="11" t="s">
        <v>199</v>
      </c>
      <c r="E197" s="118">
        <v>1250</v>
      </c>
      <c r="F197" s="12"/>
      <c r="G197" s="12"/>
      <c r="H197" s="12"/>
      <c r="I197" s="12"/>
      <c r="J197" s="190"/>
    </row>
    <row r="198" spans="1:10" s="17" customFormat="1" x14ac:dyDescent="0.2">
      <c r="A198" s="230" t="s">
        <v>154</v>
      </c>
      <c r="B198" s="231"/>
      <c r="C198" s="232"/>
      <c r="D198" s="231"/>
      <c r="E198" s="248"/>
      <c r="F198" s="237"/>
      <c r="G198" s="234"/>
      <c r="H198" s="234"/>
      <c r="I198" s="234"/>
      <c r="J198" s="238"/>
    </row>
    <row r="199" spans="1:10" s="17" customFormat="1" x14ac:dyDescent="0.2">
      <c r="A199" s="76" t="s">
        <v>155</v>
      </c>
      <c r="B199" s="32" t="s">
        <v>35</v>
      </c>
      <c r="C199" s="20">
        <v>41760</v>
      </c>
      <c r="D199" s="32" t="s">
        <v>36</v>
      </c>
      <c r="E199" s="121">
        <v>350</v>
      </c>
      <c r="F199" s="39"/>
      <c r="G199" s="56"/>
      <c r="H199" s="56"/>
      <c r="I199" s="56"/>
      <c r="J199" s="182"/>
    </row>
    <row r="200" spans="1:10" s="17" customFormat="1" x14ac:dyDescent="0.2">
      <c r="A200" s="76" t="s">
        <v>156</v>
      </c>
      <c r="B200" s="63" t="s">
        <v>120</v>
      </c>
      <c r="C200" s="20">
        <v>41760</v>
      </c>
      <c r="D200" s="32" t="s">
        <v>36</v>
      </c>
      <c r="E200" s="121">
        <v>1050</v>
      </c>
      <c r="F200" s="39"/>
      <c r="G200" s="56"/>
      <c r="H200" s="56"/>
      <c r="I200" s="56"/>
      <c r="J200" s="182"/>
    </row>
    <row r="201" spans="1:10" s="17" customFormat="1" x14ac:dyDescent="0.2">
      <c r="A201" s="76" t="s">
        <v>157</v>
      </c>
      <c r="B201" s="32" t="s">
        <v>35</v>
      </c>
      <c r="C201" s="20">
        <v>41760</v>
      </c>
      <c r="D201" s="32" t="s">
        <v>36</v>
      </c>
      <c r="E201" s="121">
        <v>1750</v>
      </c>
      <c r="F201" s="39"/>
      <c r="G201" s="56"/>
      <c r="H201" s="56"/>
      <c r="I201" s="56"/>
      <c r="J201" s="182"/>
    </row>
    <row r="202" spans="1:10" s="17" customFormat="1" x14ac:dyDescent="0.2">
      <c r="A202" s="76" t="s">
        <v>158</v>
      </c>
      <c r="B202" s="32" t="s">
        <v>35</v>
      </c>
      <c r="C202" s="20">
        <v>41760</v>
      </c>
      <c r="D202" s="32" t="s">
        <v>36</v>
      </c>
      <c r="E202" s="121">
        <v>2450</v>
      </c>
      <c r="F202" s="39"/>
      <c r="G202" s="56"/>
      <c r="H202" s="56"/>
      <c r="I202" s="56"/>
      <c r="J202" s="182"/>
    </row>
    <row r="203" spans="1:10" s="17" customFormat="1" x14ac:dyDescent="0.2">
      <c r="A203" s="76" t="s">
        <v>159</v>
      </c>
      <c r="B203" s="32" t="s">
        <v>35</v>
      </c>
      <c r="C203" s="20">
        <v>41760</v>
      </c>
      <c r="D203" s="32" t="s">
        <v>36</v>
      </c>
      <c r="E203" s="121">
        <v>3150</v>
      </c>
      <c r="F203" s="39"/>
      <c r="G203" s="56"/>
      <c r="H203" s="56"/>
      <c r="I203" s="56"/>
      <c r="J203" s="182"/>
    </row>
    <row r="204" spans="1:10" s="17" customFormat="1" x14ac:dyDescent="0.2">
      <c r="A204" s="76" t="s">
        <v>160</v>
      </c>
      <c r="B204" s="32" t="s">
        <v>35</v>
      </c>
      <c r="C204" s="20">
        <v>41760</v>
      </c>
      <c r="D204" s="32" t="s">
        <v>36</v>
      </c>
      <c r="E204" s="121">
        <v>4375</v>
      </c>
      <c r="F204" s="39"/>
      <c r="G204" s="56"/>
      <c r="H204" s="56"/>
      <c r="I204" s="56"/>
      <c r="J204" s="182"/>
    </row>
    <row r="205" spans="1:10" s="17" customFormat="1" x14ac:dyDescent="0.2">
      <c r="A205" s="76" t="s">
        <v>161</v>
      </c>
      <c r="B205" s="32" t="s">
        <v>35</v>
      </c>
      <c r="C205" s="20">
        <v>41760</v>
      </c>
      <c r="D205" s="32" t="s">
        <v>36</v>
      </c>
      <c r="E205" s="121">
        <v>6125</v>
      </c>
      <c r="F205" s="39"/>
      <c r="G205" s="56"/>
      <c r="H205" s="56"/>
      <c r="I205" s="56"/>
      <c r="J205" s="182"/>
    </row>
    <row r="206" spans="1:10" s="17" customFormat="1" x14ac:dyDescent="0.2">
      <c r="A206" s="76" t="s">
        <v>162</v>
      </c>
      <c r="B206" s="32" t="s">
        <v>35</v>
      </c>
      <c r="C206" s="20">
        <v>41760</v>
      </c>
      <c r="D206" s="32" t="s">
        <v>36</v>
      </c>
      <c r="E206" s="121" t="s">
        <v>183</v>
      </c>
      <c r="F206" s="39"/>
      <c r="G206" s="56"/>
      <c r="H206" s="56"/>
      <c r="I206" s="56"/>
      <c r="J206" s="182"/>
    </row>
    <row r="207" spans="1:10" s="17" customFormat="1" x14ac:dyDescent="0.2">
      <c r="A207" s="76" t="s">
        <v>163</v>
      </c>
      <c r="B207" s="32" t="s">
        <v>35</v>
      </c>
      <c r="C207" s="20">
        <v>41760</v>
      </c>
      <c r="D207" s="32" t="s">
        <v>36</v>
      </c>
      <c r="E207" s="121" t="s">
        <v>183</v>
      </c>
      <c r="F207" s="39"/>
      <c r="G207" s="56"/>
      <c r="H207" s="56"/>
      <c r="I207" s="56"/>
      <c r="J207" s="182"/>
    </row>
    <row r="208" spans="1:10" s="17" customFormat="1" x14ac:dyDescent="0.2">
      <c r="A208" s="76" t="s">
        <v>164</v>
      </c>
      <c r="B208" s="32" t="s">
        <v>35</v>
      </c>
      <c r="C208" s="20">
        <v>41760</v>
      </c>
      <c r="D208" s="32" t="s">
        <v>36</v>
      </c>
      <c r="E208" s="121" t="s">
        <v>183</v>
      </c>
      <c r="F208" s="39"/>
      <c r="G208" s="56"/>
      <c r="H208" s="56" t="s">
        <v>106</v>
      </c>
      <c r="I208" s="56"/>
      <c r="J208" s="182"/>
    </row>
    <row r="209" spans="1:14" s="17" customFormat="1" x14ac:dyDescent="0.2">
      <c r="A209" s="76" t="s">
        <v>182</v>
      </c>
      <c r="B209" s="32" t="s">
        <v>35</v>
      </c>
      <c r="C209" s="20">
        <v>41760</v>
      </c>
      <c r="D209" s="32" t="s">
        <v>36</v>
      </c>
      <c r="E209" s="121" t="s">
        <v>183</v>
      </c>
      <c r="F209" s="39"/>
      <c r="G209" s="56"/>
      <c r="H209" s="56"/>
      <c r="I209" s="56"/>
      <c r="J209" s="182"/>
    </row>
    <row r="210" spans="1:14" s="17" customFormat="1" x14ac:dyDescent="0.2">
      <c r="A210" s="98"/>
      <c r="B210" s="119" t="s">
        <v>180</v>
      </c>
      <c r="C210" s="105"/>
      <c r="D210" s="99"/>
      <c r="E210" s="120"/>
      <c r="F210" s="192"/>
      <c r="G210" s="193"/>
      <c r="H210" s="193"/>
      <c r="I210" s="193"/>
      <c r="J210" s="194"/>
    </row>
    <row r="211" spans="1:14" s="17" customFormat="1" x14ac:dyDescent="0.2">
      <c r="A211" s="10"/>
      <c r="B211" s="14"/>
      <c r="C211" s="14"/>
      <c r="D211" s="14"/>
      <c r="E211" s="10"/>
      <c r="F211" s="15"/>
      <c r="G211" s="16"/>
      <c r="H211" s="16"/>
      <c r="I211" s="16"/>
      <c r="J211" s="16"/>
    </row>
    <row r="212" spans="1:14" s="17" customFormat="1" x14ac:dyDescent="0.2">
      <c r="A212" s="10"/>
      <c r="B212" s="14"/>
      <c r="C212" s="14"/>
      <c r="D212" s="14"/>
      <c r="E212" s="10"/>
      <c r="F212" s="15"/>
      <c r="G212" s="16"/>
      <c r="H212" s="16"/>
      <c r="I212" s="16"/>
      <c r="J212" s="16"/>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4" customFormat="1" x14ac:dyDescent="0.2">
      <c r="A221" s="10"/>
      <c r="E221" s="10"/>
      <c r="F221" s="15"/>
      <c r="G221" s="16"/>
      <c r="H221" s="16"/>
      <c r="I221" s="16"/>
      <c r="J221" s="16"/>
      <c r="K221" s="17"/>
      <c r="L221" s="17"/>
      <c r="M221" s="17"/>
      <c r="N221" s="17"/>
    </row>
    <row r="222" spans="1:14" s="14" customFormat="1" x14ac:dyDescent="0.2">
      <c r="A222" s="17"/>
      <c r="E222" s="10"/>
      <c r="F222" s="15"/>
      <c r="G222" s="16"/>
      <c r="H222" s="16"/>
      <c r="I222" s="16"/>
      <c r="J222" s="16"/>
      <c r="K222" s="17"/>
      <c r="L222" s="17"/>
      <c r="M222" s="17"/>
      <c r="N222" s="17"/>
    </row>
    <row r="223" spans="1:14" s="14" customFormat="1" x14ac:dyDescent="0.2">
      <c r="A223" s="17"/>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22" customFormat="1" x14ac:dyDescent="0.2">
      <c r="A345" s="17"/>
      <c r="B345" s="14"/>
      <c r="C345" s="14"/>
      <c r="D345" s="14"/>
      <c r="E345" s="10"/>
      <c r="F345" s="15"/>
      <c r="G345" s="16"/>
      <c r="H345" s="16"/>
      <c r="I345" s="16"/>
      <c r="J345" s="16"/>
      <c r="K345" s="17"/>
      <c r="L345" s="17"/>
      <c r="M345" s="17"/>
      <c r="N345" s="17"/>
      <c r="O345" s="14"/>
      <c r="P345" s="14"/>
      <c r="Q345" s="14"/>
      <c r="R345" s="14"/>
      <c r="S345" s="14"/>
      <c r="T345" s="14"/>
      <c r="U345" s="14"/>
      <c r="V345" s="14"/>
      <c r="W345" s="14"/>
      <c r="X345" s="14"/>
      <c r="Y345" s="14"/>
      <c r="Z345" s="14"/>
      <c r="AA345" s="14"/>
      <c r="AB345" s="14"/>
      <c r="AC345" s="14"/>
      <c r="AD345" s="14"/>
      <c r="AE345" s="14"/>
      <c r="AF345" s="14"/>
      <c r="AG345" s="14"/>
      <c r="AH345" s="14"/>
      <c r="AI345" s="14"/>
      <c r="AJ345" s="14"/>
      <c r="AK345" s="14"/>
      <c r="AL345" s="14"/>
      <c r="AM345" s="14"/>
      <c r="AN345" s="14"/>
      <c r="AO345" s="14"/>
      <c r="AP345" s="14"/>
      <c r="AQ345" s="14"/>
      <c r="AR345" s="14"/>
      <c r="AS345" s="14"/>
      <c r="AT345" s="14"/>
      <c r="AU345" s="14"/>
    </row>
    <row r="346" spans="1:47" s="22" customFormat="1" x14ac:dyDescent="0.2">
      <c r="A346" s="1"/>
      <c r="E346" s="4"/>
      <c r="F346" s="23"/>
      <c r="G346" s="24"/>
      <c r="H346" s="24"/>
      <c r="I346" s="24"/>
      <c r="J346" s="24"/>
      <c r="K346" s="17"/>
      <c r="L346" s="17"/>
      <c r="M346" s="17"/>
      <c r="N346" s="17"/>
      <c r="O346" s="14"/>
      <c r="P346" s="14"/>
      <c r="Q346" s="14"/>
      <c r="R346" s="14"/>
      <c r="S346" s="14"/>
      <c r="T346" s="14"/>
      <c r="U346" s="14"/>
      <c r="V346" s="14"/>
      <c r="W346" s="14"/>
      <c r="X346" s="14"/>
      <c r="Y346" s="14"/>
      <c r="Z346" s="14"/>
      <c r="AA346" s="14"/>
      <c r="AB346" s="14"/>
      <c r="AC346" s="14"/>
      <c r="AD346" s="14"/>
      <c r="AE346" s="14"/>
      <c r="AF346" s="14"/>
      <c r="AG346" s="14"/>
      <c r="AH346" s="14"/>
      <c r="AI346" s="14"/>
      <c r="AJ346" s="14"/>
      <c r="AK346" s="14"/>
      <c r="AL346" s="14"/>
      <c r="AM346" s="14"/>
      <c r="AN346" s="14"/>
      <c r="AO346" s="14"/>
      <c r="AP346" s="14"/>
      <c r="AQ346" s="14"/>
      <c r="AR346" s="14"/>
      <c r="AS346" s="14"/>
      <c r="AT346" s="14"/>
      <c r="AU346" s="14"/>
    </row>
    <row r="347" spans="1:47" s="22" customFormat="1" x14ac:dyDescent="0.2">
      <c r="A347" s="1"/>
      <c r="E347" s="4"/>
      <c r="F347" s="23"/>
      <c r="G347" s="24"/>
      <c r="H347" s="24"/>
      <c r="I347" s="24"/>
      <c r="J347" s="24"/>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x14ac:dyDescent="0.2">
      <c r="A456" s="1"/>
    </row>
  </sheetData>
  <mergeCells count="2">
    <mergeCell ref="F108:J108"/>
    <mergeCell ref="A145:D145"/>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61"/>
  <sheetViews>
    <sheetView showGridLines="0" zoomScale="85" zoomScaleNormal="85" workbookViewId="0">
      <selection activeCell="A28" sqref="A28"/>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42443</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9"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8" t="s">
        <v>213</v>
      </c>
      <c r="B25" s="214"/>
      <c r="C25" s="215"/>
      <c r="D25" s="216"/>
      <c r="E25" s="210"/>
      <c r="F25" s="217"/>
      <c r="G25" s="218"/>
      <c r="H25" s="218"/>
      <c r="I25" s="218"/>
      <c r="J25" s="219"/>
    </row>
    <row r="26" spans="1:10" s="1" customFormat="1" x14ac:dyDescent="0.2">
      <c r="A26" s="280" t="s">
        <v>244</v>
      </c>
      <c r="B26" s="5" t="s">
        <v>44</v>
      </c>
      <c r="C26" s="30">
        <v>42370</v>
      </c>
      <c r="D26" s="69" t="s">
        <v>36</v>
      </c>
      <c r="E26" s="68">
        <v>97</v>
      </c>
      <c r="F26" s="64"/>
      <c r="G26" s="65"/>
      <c r="H26" s="65"/>
      <c r="I26" s="65"/>
      <c r="J26" s="70"/>
    </row>
    <row r="27" spans="1:10" s="1" customFormat="1" ht="25.5" x14ac:dyDescent="0.2">
      <c r="A27" s="280" t="s">
        <v>243</v>
      </c>
      <c r="B27" s="5" t="s">
        <v>44</v>
      </c>
      <c r="C27" s="30">
        <v>42370</v>
      </c>
      <c r="D27" s="69" t="s">
        <v>36</v>
      </c>
      <c r="E27" s="68">
        <v>97</v>
      </c>
      <c r="F27" s="64"/>
      <c r="G27" s="65"/>
      <c r="H27" s="65"/>
      <c r="I27" s="65"/>
      <c r="J27" s="70"/>
    </row>
    <row r="28" spans="1:10" s="1" customFormat="1" x14ac:dyDescent="0.2">
      <c r="A28" s="280" t="s">
        <v>239</v>
      </c>
      <c r="B28" s="5" t="s">
        <v>44</v>
      </c>
      <c r="C28" s="30">
        <v>42370</v>
      </c>
      <c r="D28" s="69" t="s">
        <v>36</v>
      </c>
      <c r="E28" s="68">
        <v>54</v>
      </c>
      <c r="F28" s="64"/>
      <c r="G28" s="65"/>
      <c r="H28" s="65"/>
      <c r="I28" s="65"/>
      <c r="J28" s="70"/>
    </row>
    <row r="29" spans="1:10" s="1" customFormat="1" ht="11.25" customHeight="1" x14ac:dyDescent="0.2">
      <c r="A29" s="280" t="s">
        <v>240</v>
      </c>
      <c r="B29" s="5" t="s">
        <v>44</v>
      </c>
      <c r="C29" s="30">
        <v>42370</v>
      </c>
      <c r="D29" s="69" t="s">
        <v>36</v>
      </c>
      <c r="E29" s="68">
        <v>54</v>
      </c>
      <c r="F29" s="64"/>
      <c r="G29" s="65"/>
      <c r="H29" s="65"/>
      <c r="I29" s="65"/>
      <c r="J29" s="70"/>
    </row>
    <row r="30" spans="1:10" s="1" customFormat="1" ht="11.25" customHeight="1" x14ac:dyDescent="0.2">
      <c r="A30" s="280" t="s">
        <v>241</v>
      </c>
      <c r="B30" s="5"/>
      <c r="C30" s="30"/>
      <c r="D30" s="69"/>
      <c r="E30" s="68"/>
      <c r="F30" s="64"/>
      <c r="G30" s="65"/>
      <c r="H30" s="65"/>
      <c r="I30" s="65"/>
      <c r="J30" s="70"/>
    </row>
    <row r="31" spans="1:10" s="1" customFormat="1" x14ac:dyDescent="0.2">
      <c r="A31" s="281" t="s">
        <v>242</v>
      </c>
      <c r="B31" s="5" t="s">
        <v>44</v>
      </c>
      <c r="C31" s="30">
        <v>42370</v>
      </c>
      <c r="D31" s="69" t="s">
        <v>36</v>
      </c>
      <c r="E31" s="68">
        <v>27</v>
      </c>
      <c r="F31" s="64"/>
      <c r="G31" s="65"/>
      <c r="H31" s="65"/>
      <c r="I31" s="65"/>
      <c r="J31" s="70"/>
    </row>
    <row r="32" spans="1:10" s="17" customFormat="1" x14ac:dyDescent="0.2">
      <c r="A32" s="279"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9" t="s">
        <v>4</v>
      </c>
      <c r="B36" s="11" t="s">
        <v>35</v>
      </c>
      <c r="C36" s="21">
        <v>40878</v>
      </c>
      <c r="D36" s="36" t="s">
        <v>36</v>
      </c>
      <c r="E36" s="40">
        <v>39.79</v>
      </c>
      <c r="F36" s="37"/>
      <c r="G36" s="38"/>
      <c r="H36" s="38"/>
      <c r="I36" s="38"/>
      <c r="J36" s="67"/>
    </row>
    <row r="37" spans="1:10" s="17" customFormat="1" x14ac:dyDescent="0.2">
      <c r="A37" s="279" t="s">
        <v>118</v>
      </c>
      <c r="B37" s="11" t="s">
        <v>13</v>
      </c>
      <c r="C37" s="21">
        <v>40854</v>
      </c>
      <c r="D37" s="36" t="s">
        <v>36</v>
      </c>
      <c r="E37" s="40">
        <v>11</v>
      </c>
      <c r="F37" s="37"/>
      <c r="G37" s="38"/>
      <c r="H37" s="38"/>
      <c r="I37" s="38"/>
      <c r="J37" s="67"/>
    </row>
    <row r="38" spans="1:10" s="17" customFormat="1" x14ac:dyDescent="0.2">
      <c r="A38" s="279" t="s">
        <v>39</v>
      </c>
      <c r="B38" s="11" t="s">
        <v>35</v>
      </c>
      <c r="C38" s="2">
        <v>42248</v>
      </c>
      <c r="D38" s="36" t="s">
        <v>36</v>
      </c>
      <c r="E38" s="40"/>
      <c r="F38" s="37">
        <v>31.12</v>
      </c>
      <c r="G38" s="38"/>
      <c r="H38" s="38"/>
      <c r="I38" s="38"/>
      <c r="J38" s="67">
        <v>0</v>
      </c>
    </row>
    <row r="39" spans="1:10" s="17" customFormat="1" x14ac:dyDescent="0.2">
      <c r="A39" s="279" t="s">
        <v>5</v>
      </c>
      <c r="B39" s="36" t="s">
        <v>35</v>
      </c>
      <c r="C39" s="2">
        <v>41821</v>
      </c>
      <c r="D39" s="36" t="s">
        <v>36</v>
      </c>
      <c r="E39" s="40">
        <v>11.25</v>
      </c>
      <c r="F39" s="37"/>
      <c r="G39" s="38"/>
      <c r="H39" s="38"/>
      <c r="I39" s="38"/>
      <c r="J39" s="67"/>
    </row>
    <row r="40" spans="1:10" s="17" customFormat="1" x14ac:dyDescent="0.2">
      <c r="A40" s="279" t="s">
        <v>6</v>
      </c>
      <c r="B40" s="11" t="s">
        <v>35</v>
      </c>
      <c r="C40" s="25">
        <v>40198</v>
      </c>
      <c r="D40" s="36" t="s">
        <v>36</v>
      </c>
      <c r="E40" s="40">
        <v>0</v>
      </c>
      <c r="F40" s="37"/>
      <c r="G40" s="38"/>
      <c r="H40" s="38"/>
      <c r="I40" s="38"/>
      <c r="J40" s="67"/>
    </row>
    <row r="41" spans="1:10" s="17" customFormat="1" x14ac:dyDescent="0.2">
      <c r="A41" s="279" t="s">
        <v>7</v>
      </c>
      <c r="B41" s="11" t="s">
        <v>35</v>
      </c>
      <c r="C41" s="25">
        <v>40198</v>
      </c>
      <c r="D41" s="36" t="s">
        <v>43</v>
      </c>
      <c r="E41" s="37">
        <v>13</v>
      </c>
      <c r="F41" s="37"/>
      <c r="G41" s="38"/>
      <c r="H41" s="38"/>
      <c r="I41" s="38"/>
      <c r="J41" s="67"/>
    </row>
    <row r="42" spans="1:10" s="17" customFormat="1" x14ac:dyDescent="0.2">
      <c r="A42" s="279" t="s">
        <v>8</v>
      </c>
      <c r="B42" s="11" t="s">
        <v>35</v>
      </c>
      <c r="C42" s="25">
        <v>40198</v>
      </c>
      <c r="D42" s="36" t="s">
        <v>43</v>
      </c>
      <c r="E42" s="37">
        <v>14</v>
      </c>
      <c r="F42" s="37"/>
      <c r="G42" s="38"/>
      <c r="H42" s="38"/>
      <c r="I42" s="38"/>
      <c r="J42" s="67"/>
    </row>
    <row r="43" spans="1:10" s="27" customFormat="1" x14ac:dyDescent="0.2">
      <c r="A43" s="276" t="s">
        <v>246</v>
      </c>
      <c r="B43" s="72" t="s">
        <v>35</v>
      </c>
      <c r="C43" s="18">
        <v>42443</v>
      </c>
      <c r="D43" s="72" t="s">
        <v>43</v>
      </c>
      <c r="E43" s="260">
        <v>15</v>
      </c>
      <c r="F43" s="260"/>
      <c r="G43" s="261"/>
      <c r="H43" s="261"/>
      <c r="I43" s="261"/>
      <c r="J43" s="262"/>
    </row>
    <row r="44" spans="1:10" s="17" customFormat="1" x14ac:dyDescent="0.2">
      <c r="A44" s="77" t="s">
        <v>181</v>
      </c>
      <c r="B44" s="78" t="s">
        <v>35</v>
      </c>
      <c r="C44" s="79">
        <v>41010</v>
      </c>
      <c r="D44" s="95" t="s">
        <v>43</v>
      </c>
      <c r="E44" s="81">
        <v>16</v>
      </c>
      <c r="F44" s="81"/>
      <c r="G44" s="80"/>
      <c r="H44" s="80"/>
      <c r="I44" s="80"/>
      <c r="J44" s="152"/>
    </row>
    <row r="45" spans="1:10" s="17" customFormat="1" x14ac:dyDescent="0.2">
      <c r="A45" s="278" t="s">
        <v>214</v>
      </c>
      <c r="B45" s="214"/>
      <c r="C45" s="215"/>
      <c r="D45" s="216"/>
      <c r="E45" s="217"/>
      <c r="F45" s="217"/>
      <c r="G45" s="218"/>
      <c r="H45" s="218"/>
      <c r="I45" s="218"/>
      <c r="J45" s="219"/>
    </row>
    <row r="46" spans="1:10" s="1" customFormat="1" x14ac:dyDescent="0.2">
      <c r="A46" s="280" t="s">
        <v>110</v>
      </c>
      <c r="B46" s="5" t="s">
        <v>44</v>
      </c>
      <c r="C46" s="30">
        <v>42370</v>
      </c>
      <c r="D46" s="69" t="s">
        <v>36</v>
      </c>
      <c r="E46" s="68">
        <v>97</v>
      </c>
      <c r="F46" s="64"/>
      <c r="G46" s="65"/>
      <c r="H46" s="65"/>
      <c r="I46" s="65"/>
      <c r="J46" s="70"/>
    </row>
    <row r="47" spans="1:10" s="17" customFormat="1" x14ac:dyDescent="0.2">
      <c r="A47" s="75" t="s">
        <v>24</v>
      </c>
      <c r="B47" s="11" t="s">
        <v>35</v>
      </c>
      <c r="C47" s="2">
        <v>41821</v>
      </c>
      <c r="D47" s="36" t="s">
        <v>36</v>
      </c>
      <c r="E47" s="40">
        <v>11.25</v>
      </c>
      <c r="F47" s="37"/>
      <c r="G47" s="38"/>
      <c r="H47" s="38"/>
      <c r="I47" s="38"/>
      <c r="J47" s="67"/>
    </row>
    <row r="48" spans="1:10" s="17" customFormat="1" x14ac:dyDescent="0.2">
      <c r="A48" s="75" t="s">
        <v>178</v>
      </c>
      <c r="B48" s="36" t="s">
        <v>13</v>
      </c>
      <c r="C48" s="2">
        <v>41821</v>
      </c>
      <c r="D48" s="36" t="s">
        <v>36</v>
      </c>
      <c r="E48" s="54">
        <v>11</v>
      </c>
      <c r="F48" s="37"/>
      <c r="G48" s="38"/>
      <c r="H48" s="38"/>
      <c r="I48" s="38"/>
      <c r="J48" s="67"/>
    </row>
    <row r="49" spans="1:47" s="17" customFormat="1" x14ac:dyDescent="0.2">
      <c r="A49" s="75" t="s">
        <v>179</v>
      </c>
      <c r="B49" s="36" t="s">
        <v>13</v>
      </c>
      <c r="C49" s="21">
        <v>41487</v>
      </c>
      <c r="D49" s="36" t="s">
        <v>36</v>
      </c>
      <c r="E49" s="37">
        <v>11</v>
      </c>
      <c r="F49" s="37"/>
      <c r="G49" s="38"/>
      <c r="H49" s="38"/>
      <c r="I49" s="38"/>
      <c r="J49" s="67"/>
    </row>
    <row r="50" spans="1:47" x14ac:dyDescent="0.2">
      <c r="A50" s="282" t="s">
        <v>14</v>
      </c>
      <c r="B50" s="5" t="s">
        <v>44</v>
      </c>
      <c r="C50" s="30">
        <v>42370</v>
      </c>
      <c r="D50" s="69" t="s">
        <v>36</v>
      </c>
      <c r="E50" s="68">
        <v>97</v>
      </c>
      <c r="F50" s="64"/>
      <c r="G50" s="65"/>
      <c r="H50" s="65"/>
      <c r="I50" s="65"/>
      <c r="J50" s="70"/>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row>
    <row r="51" spans="1:47" s="17" customFormat="1" x14ac:dyDescent="0.2">
      <c r="A51" s="279" t="s">
        <v>4</v>
      </c>
      <c r="B51" s="11" t="s">
        <v>35</v>
      </c>
      <c r="C51" s="21">
        <v>40878</v>
      </c>
      <c r="D51" s="36" t="s">
        <v>36</v>
      </c>
      <c r="E51" s="37">
        <v>39.79</v>
      </c>
      <c r="F51" s="37"/>
      <c r="G51" s="38"/>
      <c r="H51" s="38"/>
      <c r="I51" s="38"/>
      <c r="J51" s="67"/>
    </row>
    <row r="52" spans="1:47" s="17" customFormat="1" x14ac:dyDescent="0.2">
      <c r="A52" s="279" t="s">
        <v>39</v>
      </c>
      <c r="B52" s="11" t="s">
        <v>35</v>
      </c>
      <c r="C52" s="2">
        <v>42248</v>
      </c>
      <c r="D52" s="36" t="s">
        <v>36</v>
      </c>
      <c r="E52" s="40"/>
      <c r="F52" s="37">
        <v>31.12</v>
      </c>
      <c r="G52" s="38"/>
      <c r="H52" s="38"/>
      <c r="I52" s="38"/>
      <c r="J52" s="67">
        <v>0</v>
      </c>
    </row>
    <row r="53" spans="1:47" s="17" customFormat="1" x14ac:dyDescent="0.2">
      <c r="A53" s="279" t="s">
        <v>5</v>
      </c>
      <c r="B53" s="36" t="s">
        <v>35</v>
      </c>
      <c r="C53" s="25">
        <v>40854</v>
      </c>
      <c r="D53" s="36" t="s">
        <v>36</v>
      </c>
      <c r="E53" s="37">
        <v>10</v>
      </c>
      <c r="F53" s="37"/>
      <c r="G53" s="38"/>
      <c r="H53" s="38"/>
      <c r="I53" s="38"/>
      <c r="J53" s="67"/>
    </row>
    <row r="54" spans="1:47" s="17" customFormat="1" x14ac:dyDescent="0.2">
      <c r="A54" s="279" t="s">
        <v>6</v>
      </c>
      <c r="B54" s="11" t="s">
        <v>35</v>
      </c>
      <c r="C54" s="25">
        <v>40854</v>
      </c>
      <c r="D54" s="36" t="s">
        <v>36</v>
      </c>
      <c r="E54" s="37">
        <v>0</v>
      </c>
      <c r="F54" s="37"/>
      <c r="G54" s="38"/>
      <c r="H54" s="38"/>
      <c r="I54" s="38"/>
      <c r="J54" s="67"/>
    </row>
    <row r="55" spans="1:47" s="17" customFormat="1" x14ac:dyDescent="0.2">
      <c r="A55" s="82" t="s">
        <v>115</v>
      </c>
      <c r="B55" s="11"/>
      <c r="C55" s="11"/>
      <c r="D55" s="11"/>
      <c r="E55" s="37" t="s">
        <v>106</v>
      </c>
      <c r="F55" s="37"/>
      <c r="G55" s="38"/>
      <c r="H55" s="38"/>
      <c r="I55" s="38"/>
      <c r="J55" s="67"/>
    </row>
    <row r="56" spans="1:47" s="17" customFormat="1" x14ac:dyDescent="0.2">
      <c r="A56" s="279" t="s">
        <v>104</v>
      </c>
      <c r="B56" s="11" t="s">
        <v>35</v>
      </c>
      <c r="C56" s="25">
        <v>40854</v>
      </c>
      <c r="D56" s="36" t="s">
        <v>43</v>
      </c>
      <c r="E56" s="37">
        <v>13</v>
      </c>
      <c r="F56" s="37"/>
      <c r="G56" s="38"/>
      <c r="H56" s="38"/>
      <c r="I56" s="38"/>
      <c r="J56" s="67"/>
    </row>
    <row r="57" spans="1:47" s="17" customFormat="1" x14ac:dyDescent="0.2">
      <c r="A57" s="279" t="s">
        <v>105</v>
      </c>
      <c r="B57" s="11" t="s">
        <v>35</v>
      </c>
      <c r="C57" s="25">
        <v>40854</v>
      </c>
      <c r="D57" s="36" t="s">
        <v>43</v>
      </c>
      <c r="E57" s="37">
        <v>14</v>
      </c>
      <c r="F57" s="37"/>
      <c r="G57" s="38"/>
      <c r="H57" s="38"/>
      <c r="I57" s="38"/>
      <c r="J57" s="67"/>
    </row>
    <row r="58" spans="1:47" s="66" customFormat="1" x14ac:dyDescent="0.2">
      <c r="A58" s="259" t="s">
        <v>245</v>
      </c>
      <c r="B58" s="7" t="s">
        <v>35</v>
      </c>
      <c r="C58" s="18">
        <v>42443</v>
      </c>
      <c r="D58" s="72" t="s">
        <v>43</v>
      </c>
      <c r="E58" s="260">
        <v>15</v>
      </c>
      <c r="F58" s="260"/>
      <c r="G58" s="261"/>
      <c r="H58" s="261"/>
      <c r="I58" s="261"/>
      <c r="J58" s="262"/>
    </row>
    <row r="59" spans="1:47" s="17" customFormat="1" x14ac:dyDescent="0.2">
      <c r="A59" s="279" t="s">
        <v>123</v>
      </c>
      <c r="B59" s="11" t="s">
        <v>35</v>
      </c>
      <c r="C59" s="25">
        <v>41092</v>
      </c>
      <c r="D59" s="36" t="s">
        <v>43</v>
      </c>
      <c r="E59" s="37">
        <v>16</v>
      </c>
      <c r="F59" s="37"/>
      <c r="G59" s="38"/>
      <c r="H59" s="38"/>
      <c r="I59" s="38"/>
      <c r="J59" s="67"/>
    </row>
    <row r="60" spans="1:47" s="17" customFormat="1" x14ac:dyDescent="0.2">
      <c r="A60" s="279" t="s">
        <v>101</v>
      </c>
      <c r="B60" s="11" t="s">
        <v>35</v>
      </c>
      <c r="C60" s="25">
        <v>40854</v>
      </c>
      <c r="D60" s="36" t="s">
        <v>43</v>
      </c>
      <c r="E60" s="37">
        <v>20</v>
      </c>
      <c r="F60" s="37"/>
      <c r="G60" s="38"/>
      <c r="H60" s="38"/>
      <c r="I60" s="38"/>
      <c r="J60" s="67"/>
    </row>
    <row r="61" spans="1:47" s="17" customFormat="1" x14ac:dyDescent="0.2">
      <c r="A61" s="279" t="s">
        <v>102</v>
      </c>
      <c r="B61" s="11" t="s">
        <v>35</v>
      </c>
      <c r="C61" s="25">
        <v>40854</v>
      </c>
      <c r="D61" s="36" t="s">
        <v>43</v>
      </c>
      <c r="E61" s="37">
        <v>45</v>
      </c>
      <c r="F61" s="37"/>
      <c r="G61" s="38"/>
      <c r="H61" s="38"/>
      <c r="I61" s="38"/>
      <c r="J61" s="67"/>
    </row>
    <row r="62" spans="1:47" s="17" customFormat="1" x14ac:dyDescent="0.2">
      <c r="A62" s="279" t="s">
        <v>103</v>
      </c>
      <c r="B62" s="11" t="s">
        <v>35</v>
      </c>
      <c r="C62" s="25">
        <v>40854</v>
      </c>
      <c r="D62" s="36" t="s">
        <v>43</v>
      </c>
      <c r="E62" s="37">
        <v>20</v>
      </c>
      <c r="F62" s="37"/>
      <c r="G62" s="38"/>
      <c r="H62" s="38"/>
      <c r="I62" s="38"/>
      <c r="J62" s="67"/>
    </row>
    <row r="63" spans="1:47" s="17" customFormat="1" x14ac:dyDescent="0.2">
      <c r="A63" s="279" t="s">
        <v>152</v>
      </c>
      <c r="B63" s="11" t="s">
        <v>35</v>
      </c>
      <c r="C63" s="25">
        <v>41439</v>
      </c>
      <c r="D63" s="36" t="s">
        <v>43</v>
      </c>
      <c r="E63" s="37">
        <v>24</v>
      </c>
      <c r="F63" s="37"/>
      <c r="G63" s="38"/>
      <c r="H63" s="38"/>
      <c r="I63" s="38"/>
      <c r="J63" s="67"/>
    </row>
    <row r="64" spans="1:47" s="17" customFormat="1" x14ac:dyDescent="0.2">
      <c r="A64" s="279" t="s">
        <v>124</v>
      </c>
      <c r="B64" s="11" t="s">
        <v>35</v>
      </c>
      <c r="C64" s="25">
        <v>41092</v>
      </c>
      <c r="D64" s="36" t="s">
        <v>43</v>
      </c>
      <c r="E64" s="37">
        <v>33</v>
      </c>
      <c r="F64" s="37"/>
      <c r="G64" s="38"/>
      <c r="H64" s="38"/>
      <c r="I64" s="38"/>
      <c r="J64" s="67"/>
    </row>
    <row r="65" spans="1:10" s="17" customFormat="1" x14ac:dyDescent="0.2">
      <c r="A65" s="279" t="s">
        <v>125</v>
      </c>
      <c r="B65" s="11" t="s">
        <v>35</v>
      </c>
      <c r="C65" s="25">
        <v>41426</v>
      </c>
      <c r="D65" s="36" t="s">
        <v>43</v>
      </c>
      <c r="E65" s="37">
        <v>44</v>
      </c>
      <c r="F65" s="37"/>
      <c r="G65" s="38"/>
      <c r="H65" s="38"/>
      <c r="I65" s="38"/>
      <c r="J65" s="67"/>
    </row>
    <row r="66" spans="1:10" s="17" customFormat="1" x14ac:dyDescent="0.2">
      <c r="A66" s="82" t="s">
        <v>114</v>
      </c>
      <c r="B66" s="11"/>
      <c r="C66" s="11"/>
      <c r="D66" s="11"/>
      <c r="E66" s="37"/>
      <c r="F66" s="37"/>
      <c r="G66" s="38"/>
      <c r="H66" s="38"/>
      <c r="I66" s="38"/>
      <c r="J66" s="67"/>
    </row>
    <row r="67" spans="1:10" s="17" customFormat="1" x14ac:dyDescent="0.2">
      <c r="A67" s="279" t="s">
        <v>104</v>
      </c>
      <c r="B67" s="11" t="s">
        <v>35</v>
      </c>
      <c r="C67" s="25">
        <v>40854</v>
      </c>
      <c r="D67" s="36" t="s">
        <v>43</v>
      </c>
      <c r="E67" s="37">
        <v>22</v>
      </c>
      <c r="F67" s="37"/>
      <c r="G67" s="38"/>
      <c r="H67" s="38"/>
      <c r="I67" s="38"/>
      <c r="J67" s="67"/>
    </row>
    <row r="68" spans="1:10" s="17" customFormat="1" x14ac:dyDescent="0.2">
      <c r="A68" s="279" t="s">
        <v>105</v>
      </c>
      <c r="B68" s="11" t="s">
        <v>35</v>
      </c>
      <c r="C68" s="25">
        <v>40854</v>
      </c>
      <c r="D68" s="36" t="s">
        <v>43</v>
      </c>
      <c r="E68" s="37">
        <v>23</v>
      </c>
      <c r="F68" s="37"/>
      <c r="G68" s="38"/>
      <c r="H68" s="38"/>
      <c r="I68" s="38"/>
      <c r="J68" s="67"/>
    </row>
    <row r="69" spans="1:10" s="66" customFormat="1" x14ac:dyDescent="0.2">
      <c r="A69" s="259" t="s">
        <v>245</v>
      </c>
      <c r="B69" s="7" t="s">
        <v>35</v>
      </c>
      <c r="C69" s="18">
        <v>42443</v>
      </c>
      <c r="D69" s="72" t="s">
        <v>43</v>
      </c>
      <c r="E69" s="260">
        <v>24</v>
      </c>
      <c r="F69" s="260"/>
      <c r="G69" s="261"/>
      <c r="H69" s="261"/>
      <c r="I69" s="261"/>
      <c r="J69" s="262"/>
    </row>
    <row r="70" spans="1:10" s="17" customFormat="1" x14ac:dyDescent="0.2">
      <c r="A70" s="279" t="s">
        <v>123</v>
      </c>
      <c r="B70" s="11" t="s">
        <v>35</v>
      </c>
      <c r="C70" s="25">
        <v>41092</v>
      </c>
      <c r="D70" s="36" t="s">
        <v>43</v>
      </c>
      <c r="E70" s="37">
        <v>25</v>
      </c>
      <c r="F70" s="37"/>
      <c r="G70" s="38"/>
      <c r="H70" s="38"/>
      <c r="I70" s="38"/>
      <c r="J70" s="67"/>
    </row>
    <row r="71" spans="1:10" s="17" customFormat="1" x14ac:dyDescent="0.2">
      <c r="A71" s="279" t="s">
        <v>101</v>
      </c>
      <c r="B71" s="11" t="s">
        <v>35</v>
      </c>
      <c r="C71" s="25">
        <v>40854</v>
      </c>
      <c r="D71" s="36" t="s">
        <v>43</v>
      </c>
      <c r="E71" s="37">
        <v>29</v>
      </c>
      <c r="F71" s="37"/>
      <c r="G71" s="38"/>
      <c r="H71" s="38"/>
      <c r="I71" s="38"/>
      <c r="J71" s="67"/>
    </row>
    <row r="72" spans="1:10" s="17" customFormat="1" x14ac:dyDescent="0.2">
      <c r="A72" s="279" t="s">
        <v>102</v>
      </c>
      <c r="B72" s="11" t="s">
        <v>35</v>
      </c>
      <c r="C72" s="25">
        <v>40854</v>
      </c>
      <c r="D72" s="36" t="s">
        <v>43</v>
      </c>
      <c r="E72" s="37">
        <v>54</v>
      </c>
      <c r="F72" s="37"/>
      <c r="G72" s="38"/>
      <c r="H72" s="38"/>
      <c r="I72" s="38"/>
      <c r="J72" s="67"/>
    </row>
    <row r="73" spans="1:10" s="17" customFormat="1" x14ac:dyDescent="0.2">
      <c r="A73" s="279" t="s">
        <v>103</v>
      </c>
      <c r="B73" s="11" t="s">
        <v>35</v>
      </c>
      <c r="C73" s="25">
        <v>40854</v>
      </c>
      <c r="D73" s="36" t="s">
        <v>43</v>
      </c>
      <c r="E73" s="37">
        <v>29</v>
      </c>
      <c r="F73" s="37"/>
      <c r="G73" s="38"/>
      <c r="H73" s="38"/>
      <c r="I73" s="38"/>
      <c r="J73" s="67"/>
    </row>
    <row r="74" spans="1:10" s="17" customFormat="1" x14ac:dyDescent="0.2">
      <c r="A74" s="279" t="s">
        <v>152</v>
      </c>
      <c r="B74" s="11" t="s">
        <v>35</v>
      </c>
      <c r="C74" s="25">
        <v>41439</v>
      </c>
      <c r="D74" s="36" t="s">
        <v>43</v>
      </c>
      <c r="E74" s="37">
        <v>33</v>
      </c>
      <c r="F74" s="37"/>
      <c r="G74" s="38"/>
      <c r="H74" s="38"/>
      <c r="I74" s="38"/>
      <c r="J74" s="67"/>
    </row>
    <row r="75" spans="1:10" s="17" customFormat="1" x14ac:dyDescent="0.2">
      <c r="A75" s="279"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78"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79" t="s">
        <v>39</v>
      </c>
      <c r="B82" s="11" t="s">
        <v>35</v>
      </c>
      <c r="C82" s="2">
        <v>42248</v>
      </c>
      <c r="D82" s="36" t="s">
        <v>36</v>
      </c>
      <c r="E82" s="37">
        <v>31.12</v>
      </c>
      <c r="G82" s="38"/>
      <c r="H82" s="38"/>
      <c r="I82" s="38"/>
      <c r="J82" s="67"/>
    </row>
    <row r="83" spans="1:10" s="17" customFormat="1" x14ac:dyDescent="0.2">
      <c r="A83" s="279"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6532</v>
      </c>
      <c r="F87" s="196"/>
      <c r="G87" s="42"/>
      <c r="H87" s="43"/>
      <c r="I87" s="42"/>
      <c r="J87" s="197"/>
    </row>
    <row r="88" spans="1:10" s="17" customFormat="1" x14ac:dyDescent="0.2">
      <c r="A88" s="195" t="s">
        <v>219</v>
      </c>
      <c r="B88" s="41" t="s">
        <v>44</v>
      </c>
      <c r="C88" s="199">
        <v>41821</v>
      </c>
      <c r="D88" s="32" t="s">
        <v>43</v>
      </c>
      <c r="E88" s="39">
        <v>20968</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4" t="s">
        <v>121</v>
      </c>
      <c r="G108" s="815"/>
      <c r="H108" s="815"/>
      <c r="I108" s="821"/>
      <c r="J108" s="82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79" t="s">
        <v>66</v>
      </c>
      <c r="B112" s="11" t="s">
        <v>42</v>
      </c>
      <c r="C112" s="9">
        <v>39569</v>
      </c>
      <c r="D112" s="11" t="s">
        <v>43</v>
      </c>
      <c r="E112" s="53"/>
      <c r="F112" s="169">
        <v>0</v>
      </c>
      <c r="G112" s="49"/>
      <c r="H112" s="49">
        <v>0</v>
      </c>
      <c r="I112" s="49"/>
      <c r="J112" s="153">
        <v>0</v>
      </c>
    </row>
    <row r="113" spans="1:10" s="17" customFormat="1" x14ac:dyDescent="0.2">
      <c r="A113" s="279" t="s">
        <v>141</v>
      </c>
      <c r="B113" s="11" t="s">
        <v>42</v>
      </c>
      <c r="C113" s="9">
        <v>41361</v>
      </c>
      <c r="D113" s="11" t="s">
        <v>43</v>
      </c>
      <c r="E113" s="53"/>
      <c r="F113" s="169">
        <v>0</v>
      </c>
      <c r="G113" s="49"/>
      <c r="H113" s="49">
        <v>0</v>
      </c>
      <c r="I113" s="49"/>
      <c r="J113" s="153">
        <v>0</v>
      </c>
    </row>
    <row r="114" spans="1:10" s="17" customFormat="1" x14ac:dyDescent="0.2">
      <c r="A114" s="279" t="s">
        <v>142</v>
      </c>
      <c r="B114" s="11" t="s">
        <v>42</v>
      </c>
      <c r="C114" s="9">
        <v>41361</v>
      </c>
      <c r="D114" s="11" t="s">
        <v>43</v>
      </c>
      <c r="E114" s="53"/>
      <c r="F114" s="169">
        <v>0</v>
      </c>
      <c r="G114" s="49"/>
      <c r="H114" s="49">
        <v>0</v>
      </c>
      <c r="I114" s="49"/>
      <c r="J114" s="153">
        <v>0</v>
      </c>
    </row>
    <row r="115" spans="1:10" s="17" customFormat="1" x14ac:dyDescent="0.2">
      <c r="A115" s="279" t="s">
        <v>143</v>
      </c>
      <c r="B115" s="11" t="s">
        <v>42</v>
      </c>
      <c r="C115" s="9">
        <v>41361</v>
      </c>
      <c r="D115" s="11" t="s">
        <v>43</v>
      </c>
      <c r="E115" s="53"/>
      <c r="F115" s="169">
        <v>0</v>
      </c>
      <c r="G115" s="49"/>
      <c r="H115" s="49">
        <v>0</v>
      </c>
      <c r="I115" s="49"/>
      <c r="J115" s="153">
        <v>0</v>
      </c>
    </row>
    <row r="116" spans="1:10" s="17" customFormat="1" x14ac:dyDescent="0.2">
      <c r="A116" s="279" t="s">
        <v>67</v>
      </c>
      <c r="B116" s="11" t="s">
        <v>42</v>
      </c>
      <c r="C116" s="9">
        <v>39846</v>
      </c>
      <c r="D116" s="11" t="s">
        <v>43</v>
      </c>
      <c r="E116" s="53"/>
      <c r="F116" s="169">
        <v>0</v>
      </c>
      <c r="G116" s="49"/>
      <c r="H116" s="49">
        <v>0</v>
      </c>
      <c r="I116" s="49"/>
      <c r="J116" s="153">
        <v>0</v>
      </c>
    </row>
    <row r="117" spans="1:10" s="17" customFormat="1" x14ac:dyDescent="0.2">
      <c r="A117" s="279"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78" t="s">
        <v>138</v>
      </c>
      <c r="B119" s="214"/>
      <c r="C119" s="214"/>
      <c r="D119" s="214"/>
      <c r="E119" s="227"/>
      <c r="F119" s="222"/>
      <c r="G119" s="228"/>
      <c r="H119" s="228"/>
      <c r="I119" s="228"/>
      <c r="J119" s="229"/>
    </row>
    <row r="120" spans="1:10" s="17" customFormat="1" x14ac:dyDescent="0.2">
      <c r="A120" s="279"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79" t="s">
        <v>10</v>
      </c>
      <c r="B123" s="11" t="s">
        <v>35</v>
      </c>
      <c r="C123" s="26">
        <v>40854</v>
      </c>
      <c r="D123" s="11" t="s">
        <v>36</v>
      </c>
      <c r="E123" s="53">
        <v>12.5</v>
      </c>
      <c r="F123" s="45"/>
      <c r="G123" s="52"/>
      <c r="H123" s="52"/>
      <c r="I123" s="52"/>
      <c r="J123" s="170"/>
    </row>
    <row r="124" spans="1:10" s="17" customFormat="1" x14ac:dyDescent="0.2">
      <c r="A124" s="279"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76" t="s">
        <v>131</v>
      </c>
      <c r="B130" s="62" t="s">
        <v>35</v>
      </c>
      <c r="C130" s="20">
        <v>42262</v>
      </c>
      <c r="D130" s="266" t="s">
        <v>36</v>
      </c>
      <c r="E130" s="56" t="s">
        <v>236</v>
      </c>
      <c r="F130" s="37"/>
      <c r="G130" s="38"/>
      <c r="H130" s="38"/>
      <c r="I130" s="38"/>
      <c r="J130" s="67"/>
    </row>
    <row r="131" spans="1:10" s="17" customFormat="1" x14ac:dyDescent="0.2">
      <c r="A131" s="76" t="s">
        <v>130</v>
      </c>
      <c r="B131" s="36" t="s">
        <v>35</v>
      </c>
      <c r="C131" s="20">
        <v>42262</v>
      </c>
      <c r="D131" s="267" t="s">
        <v>36</v>
      </c>
      <c r="E131" s="56" t="s">
        <v>237</v>
      </c>
      <c r="F131" s="37"/>
      <c r="G131" s="38"/>
      <c r="H131" s="38"/>
      <c r="I131" s="38"/>
      <c r="J131" s="67"/>
    </row>
    <row r="132" spans="1:10" s="17" customFormat="1" x14ac:dyDescent="0.2">
      <c r="A132" s="76" t="s">
        <v>129</v>
      </c>
      <c r="B132" s="32" t="s">
        <v>35</v>
      </c>
      <c r="C132" s="20">
        <v>42262</v>
      </c>
      <c r="D132" s="267" t="s">
        <v>36</v>
      </c>
      <c r="E132" s="56"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7" t="s">
        <v>139</v>
      </c>
      <c r="B145" s="828"/>
      <c r="C145" s="828"/>
      <c r="D145" s="829"/>
      <c r="E145" s="210"/>
      <c r="F145" s="217"/>
      <c r="G145" s="218"/>
      <c r="H145" s="218"/>
      <c r="I145" s="218"/>
      <c r="J145" s="219"/>
    </row>
    <row r="146" spans="1:47" s="17" customFormat="1" x14ac:dyDescent="0.2">
      <c r="A146" s="279"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79"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79" t="s">
        <v>71</v>
      </c>
      <c r="B180" s="11"/>
      <c r="C180" s="11"/>
      <c r="D180" s="11"/>
      <c r="E180" s="53"/>
      <c r="F180" s="169"/>
      <c r="G180" s="49"/>
      <c r="H180" s="49"/>
      <c r="I180" s="49"/>
      <c r="J180" s="153"/>
    </row>
    <row r="181" spans="1:10" s="17" customFormat="1" x14ac:dyDescent="0.2">
      <c r="A181" s="279" t="s">
        <v>72</v>
      </c>
      <c r="B181" s="11" t="s">
        <v>35</v>
      </c>
      <c r="C181" s="25">
        <v>40179</v>
      </c>
      <c r="D181" s="11" t="s">
        <v>46</v>
      </c>
      <c r="E181" s="53"/>
      <c r="F181" s="186">
        <v>40</v>
      </c>
      <c r="G181" s="49"/>
      <c r="H181" s="47">
        <v>40</v>
      </c>
      <c r="I181" s="49"/>
      <c r="J181" s="155">
        <v>40</v>
      </c>
    </row>
    <row r="182" spans="1:10" s="17" customFormat="1" x14ac:dyDescent="0.2">
      <c r="A182" s="279"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79"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78"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79" t="s">
        <v>98</v>
      </c>
      <c r="B188" s="11" t="s">
        <v>13</v>
      </c>
      <c r="C188" s="9">
        <v>40909</v>
      </c>
      <c r="D188" s="11" t="s">
        <v>46</v>
      </c>
      <c r="E188" s="53"/>
      <c r="F188" s="186">
        <v>45</v>
      </c>
      <c r="G188" s="49"/>
      <c r="H188" s="47">
        <v>45</v>
      </c>
      <c r="I188" s="49"/>
      <c r="J188" s="155">
        <v>45</v>
      </c>
    </row>
    <row r="189" spans="1:10" s="17" customFormat="1" x14ac:dyDescent="0.2">
      <c r="A189" s="279"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2">
    <mergeCell ref="F108:J108"/>
    <mergeCell ref="A145:D145"/>
  </mergeCell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58"/>
  <sheetViews>
    <sheetView showGridLines="0" topLeftCell="A24" zoomScale="85" zoomScaleNormal="85" workbookViewId="0">
      <selection activeCell="A43" sqref="A43:IV43"/>
    </sheetView>
  </sheetViews>
  <sheetFormatPr defaultColWidth="9.28515625" defaultRowHeight="12.75" x14ac:dyDescent="0.2"/>
  <cols>
    <col min="1" max="1" width="96.7109375"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42370</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74"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273" t="s">
        <v>213</v>
      </c>
      <c r="B25" s="214"/>
      <c r="C25" s="215"/>
      <c r="D25" s="216"/>
      <c r="E25" s="210"/>
      <c r="F25" s="217"/>
      <c r="G25" s="218"/>
      <c r="H25" s="218"/>
      <c r="I25" s="218"/>
      <c r="J25" s="219"/>
    </row>
    <row r="26" spans="1:10" s="17" customFormat="1" x14ac:dyDescent="0.2">
      <c r="A26" s="259" t="s">
        <v>244</v>
      </c>
      <c r="B26" s="7" t="s">
        <v>44</v>
      </c>
      <c r="C26" s="18">
        <v>42370</v>
      </c>
      <c r="D26" s="72" t="s">
        <v>36</v>
      </c>
      <c r="E26" s="51">
        <v>97</v>
      </c>
      <c r="F26" s="260"/>
      <c r="G26" s="261"/>
      <c r="H26" s="261"/>
      <c r="I26" s="261"/>
      <c r="J26" s="262"/>
    </row>
    <row r="27" spans="1:10" s="17" customFormat="1" ht="25.5" x14ac:dyDescent="0.2">
      <c r="A27" s="259" t="s">
        <v>243</v>
      </c>
      <c r="B27" s="7" t="s">
        <v>44</v>
      </c>
      <c r="C27" s="18">
        <v>42370</v>
      </c>
      <c r="D27" s="72" t="s">
        <v>36</v>
      </c>
      <c r="E27" s="51">
        <v>97</v>
      </c>
      <c r="F27" s="260"/>
      <c r="G27" s="261"/>
      <c r="H27" s="261"/>
      <c r="I27" s="261"/>
      <c r="J27" s="262"/>
    </row>
    <row r="28" spans="1:10" s="17" customFormat="1" x14ac:dyDescent="0.2">
      <c r="A28" s="259" t="s">
        <v>239</v>
      </c>
      <c r="B28" s="7" t="s">
        <v>44</v>
      </c>
      <c r="C28" s="18">
        <v>42370</v>
      </c>
      <c r="D28" s="72" t="s">
        <v>36</v>
      </c>
      <c r="E28" s="51">
        <v>54</v>
      </c>
      <c r="F28" s="260"/>
      <c r="G28" s="261"/>
      <c r="H28" s="261"/>
      <c r="I28" s="261"/>
      <c r="J28" s="262"/>
    </row>
    <row r="29" spans="1:10" s="17" customFormat="1" ht="11.25" customHeight="1" x14ac:dyDescent="0.2">
      <c r="A29" s="259" t="s">
        <v>240</v>
      </c>
      <c r="B29" s="7" t="s">
        <v>44</v>
      </c>
      <c r="C29" s="18">
        <v>42370</v>
      </c>
      <c r="D29" s="72" t="s">
        <v>36</v>
      </c>
      <c r="E29" s="51">
        <v>54</v>
      </c>
      <c r="F29" s="260"/>
      <c r="G29" s="261"/>
      <c r="H29" s="261"/>
      <c r="I29" s="261"/>
      <c r="J29" s="262"/>
    </row>
    <row r="30" spans="1:10" s="17" customFormat="1" ht="11.25" customHeight="1" x14ac:dyDescent="0.2">
      <c r="A30" s="259" t="s">
        <v>241</v>
      </c>
      <c r="B30" s="7"/>
      <c r="C30" s="18"/>
      <c r="D30" s="72"/>
      <c r="E30" s="51"/>
      <c r="F30" s="260"/>
      <c r="G30" s="261"/>
      <c r="H30" s="261"/>
      <c r="I30" s="261"/>
      <c r="J30" s="262"/>
    </row>
    <row r="31" spans="1:10" s="17" customFormat="1" x14ac:dyDescent="0.2">
      <c r="A31" s="277" t="s">
        <v>242</v>
      </c>
      <c r="B31" s="7" t="s">
        <v>44</v>
      </c>
      <c r="C31" s="18">
        <v>42370</v>
      </c>
      <c r="D31" s="72" t="s">
        <v>36</v>
      </c>
      <c r="E31" s="51">
        <v>27</v>
      </c>
      <c r="F31" s="260"/>
      <c r="G31" s="261"/>
      <c r="H31" s="261"/>
      <c r="I31" s="261"/>
      <c r="J31" s="262"/>
    </row>
    <row r="32" spans="1:10" s="17" customFormat="1" x14ac:dyDescent="0.2">
      <c r="A32" s="275" t="s">
        <v>202</v>
      </c>
      <c r="B32" s="11" t="s">
        <v>227</v>
      </c>
      <c r="C32" s="25">
        <v>42156</v>
      </c>
      <c r="D32" s="36" t="s">
        <v>36</v>
      </c>
      <c r="E32" s="40">
        <v>104</v>
      </c>
      <c r="F32" s="37"/>
      <c r="G32" s="38"/>
      <c r="H32" s="38"/>
      <c r="I32" s="38"/>
      <c r="J32" s="67"/>
    </row>
    <row r="33" spans="1:10" s="17" customFormat="1" x14ac:dyDescent="0.2">
      <c r="A33" s="75" t="s">
        <v>24</v>
      </c>
      <c r="B33" s="11" t="s">
        <v>35</v>
      </c>
      <c r="C33" s="2">
        <v>41821</v>
      </c>
      <c r="D33" s="36" t="s">
        <v>36</v>
      </c>
      <c r="E33" s="40">
        <v>11.25</v>
      </c>
      <c r="F33" s="38"/>
      <c r="G33" s="38"/>
      <c r="H33" s="38"/>
      <c r="I33" s="38"/>
      <c r="J33" s="67"/>
    </row>
    <row r="34" spans="1:10" s="17" customFormat="1" x14ac:dyDescent="0.2">
      <c r="A34" s="76" t="s">
        <v>165</v>
      </c>
      <c r="B34" s="32" t="s">
        <v>228</v>
      </c>
      <c r="C34" s="2">
        <v>41821</v>
      </c>
      <c r="D34" s="36" t="s">
        <v>36</v>
      </c>
      <c r="E34" s="54">
        <v>11</v>
      </c>
      <c r="F34" s="56"/>
      <c r="G34" s="38"/>
      <c r="H34" s="38"/>
      <c r="I34" s="38"/>
      <c r="J34" s="67"/>
    </row>
    <row r="35" spans="1:10" s="17" customFormat="1" x14ac:dyDescent="0.2">
      <c r="A35" s="76" t="s">
        <v>166</v>
      </c>
      <c r="B35" s="32" t="s">
        <v>13</v>
      </c>
      <c r="C35" s="20">
        <v>41487</v>
      </c>
      <c r="D35" s="36" t="s">
        <v>36</v>
      </c>
      <c r="E35" s="54">
        <v>11</v>
      </c>
      <c r="F35" s="39"/>
      <c r="G35" s="38"/>
      <c r="H35" s="38"/>
      <c r="I35" s="38"/>
      <c r="J35" s="67"/>
    </row>
    <row r="36" spans="1:10" s="17" customFormat="1" x14ac:dyDescent="0.2">
      <c r="A36" s="275" t="s">
        <v>4</v>
      </c>
      <c r="B36" s="11" t="s">
        <v>35</v>
      </c>
      <c r="C36" s="21">
        <v>40878</v>
      </c>
      <c r="D36" s="36" t="s">
        <v>36</v>
      </c>
      <c r="E36" s="40">
        <v>39.79</v>
      </c>
      <c r="F36" s="37"/>
      <c r="G36" s="38"/>
      <c r="H36" s="38"/>
      <c r="I36" s="38"/>
      <c r="J36" s="67"/>
    </row>
    <row r="37" spans="1:10" s="17" customFormat="1" x14ac:dyDescent="0.2">
      <c r="A37" s="275" t="s">
        <v>118</v>
      </c>
      <c r="B37" s="11" t="s">
        <v>13</v>
      </c>
      <c r="C37" s="21">
        <v>40854</v>
      </c>
      <c r="D37" s="36" t="s">
        <v>36</v>
      </c>
      <c r="E37" s="40">
        <v>11</v>
      </c>
      <c r="F37" s="37"/>
      <c r="G37" s="38"/>
      <c r="H37" s="38"/>
      <c r="I37" s="38"/>
      <c r="J37" s="67"/>
    </row>
    <row r="38" spans="1:10" s="17" customFormat="1" x14ac:dyDescent="0.2">
      <c r="A38" s="275" t="s">
        <v>39</v>
      </c>
      <c r="B38" s="11" t="s">
        <v>35</v>
      </c>
      <c r="C38" s="2">
        <v>42248</v>
      </c>
      <c r="D38" s="36" t="s">
        <v>36</v>
      </c>
      <c r="E38" s="40"/>
      <c r="F38" s="37">
        <v>31.12</v>
      </c>
      <c r="G38" s="38"/>
      <c r="H38" s="38"/>
      <c r="I38" s="38"/>
      <c r="J38" s="67">
        <v>0</v>
      </c>
    </row>
    <row r="39" spans="1:10" s="17" customFormat="1" x14ac:dyDescent="0.2">
      <c r="A39" s="275" t="s">
        <v>5</v>
      </c>
      <c r="B39" s="36" t="s">
        <v>35</v>
      </c>
      <c r="C39" s="2">
        <v>41821</v>
      </c>
      <c r="D39" s="36" t="s">
        <v>36</v>
      </c>
      <c r="E39" s="40">
        <v>11.25</v>
      </c>
      <c r="F39" s="37"/>
      <c r="G39" s="38"/>
      <c r="H39" s="38"/>
      <c r="I39" s="38"/>
      <c r="J39" s="67"/>
    </row>
    <row r="40" spans="1:10" s="17" customFormat="1" x14ac:dyDescent="0.2">
      <c r="A40" s="275" t="s">
        <v>6</v>
      </c>
      <c r="B40" s="11" t="s">
        <v>35</v>
      </c>
      <c r="C40" s="25">
        <v>40198</v>
      </c>
      <c r="D40" s="36" t="s">
        <v>36</v>
      </c>
      <c r="E40" s="40">
        <v>0</v>
      </c>
      <c r="F40" s="37"/>
      <c r="G40" s="38"/>
      <c r="H40" s="38"/>
      <c r="I40" s="38"/>
      <c r="J40" s="67"/>
    </row>
    <row r="41" spans="1:10" s="17" customFormat="1" x14ac:dyDescent="0.2">
      <c r="A41" s="275" t="s">
        <v>7</v>
      </c>
      <c r="B41" s="11" t="s">
        <v>35</v>
      </c>
      <c r="C41" s="25">
        <v>40198</v>
      </c>
      <c r="D41" s="36" t="s">
        <v>43</v>
      </c>
      <c r="E41" s="37">
        <v>13</v>
      </c>
      <c r="F41" s="37"/>
      <c r="G41" s="38"/>
      <c r="H41" s="38"/>
      <c r="I41" s="38"/>
      <c r="J41" s="67"/>
    </row>
    <row r="42" spans="1:10" s="17" customFormat="1" x14ac:dyDescent="0.2">
      <c r="A42" s="275" t="s">
        <v>8</v>
      </c>
      <c r="B42" s="11" t="s">
        <v>35</v>
      </c>
      <c r="C42" s="25">
        <v>40198</v>
      </c>
      <c r="D42" s="36" t="s">
        <v>43</v>
      </c>
      <c r="E42" s="37">
        <v>14</v>
      </c>
      <c r="F42" s="37"/>
      <c r="G42" s="38"/>
      <c r="H42" s="38"/>
      <c r="I42" s="38"/>
      <c r="J42" s="67"/>
    </row>
    <row r="43" spans="1:10" s="17" customFormat="1" x14ac:dyDescent="0.2">
      <c r="A43" s="77" t="s">
        <v>181</v>
      </c>
      <c r="B43" s="78" t="s">
        <v>35</v>
      </c>
      <c r="C43" s="79">
        <v>41010</v>
      </c>
      <c r="D43" s="95" t="s">
        <v>43</v>
      </c>
      <c r="E43" s="81">
        <v>16</v>
      </c>
      <c r="F43" s="81"/>
      <c r="G43" s="80"/>
      <c r="H43" s="80"/>
      <c r="I43" s="80"/>
      <c r="J43" s="152"/>
    </row>
    <row r="44" spans="1:10" s="17" customFormat="1" x14ac:dyDescent="0.2">
      <c r="A44" s="273" t="s">
        <v>214</v>
      </c>
      <c r="B44" s="214"/>
      <c r="C44" s="215"/>
      <c r="D44" s="216"/>
      <c r="E44" s="217"/>
      <c r="F44" s="217"/>
      <c r="G44" s="218"/>
      <c r="H44" s="218"/>
      <c r="I44" s="218"/>
      <c r="J44" s="219"/>
    </row>
    <row r="45" spans="1:10" s="17" customFormat="1" x14ac:dyDescent="0.2">
      <c r="A45" s="259" t="s">
        <v>110</v>
      </c>
      <c r="B45" s="7" t="s">
        <v>44</v>
      </c>
      <c r="C45" s="18">
        <v>42370</v>
      </c>
      <c r="D45" s="72" t="s">
        <v>36</v>
      </c>
      <c r="E45" s="51">
        <v>97</v>
      </c>
      <c r="F45" s="260"/>
      <c r="G45" s="261"/>
      <c r="H45" s="261"/>
      <c r="I45" s="261"/>
      <c r="J45" s="262"/>
    </row>
    <row r="46" spans="1:10" s="17" customFormat="1" x14ac:dyDescent="0.2">
      <c r="A46" s="75" t="s">
        <v>24</v>
      </c>
      <c r="B46" s="11" t="s">
        <v>35</v>
      </c>
      <c r="C46" s="2">
        <v>41821</v>
      </c>
      <c r="D46" s="36" t="s">
        <v>36</v>
      </c>
      <c r="E46" s="40">
        <v>11.25</v>
      </c>
      <c r="F46" s="37"/>
      <c r="G46" s="38"/>
      <c r="H46" s="38"/>
      <c r="I46" s="38"/>
      <c r="J46" s="67"/>
    </row>
    <row r="47" spans="1:10" s="17" customFormat="1" x14ac:dyDescent="0.2">
      <c r="A47" s="75" t="s">
        <v>178</v>
      </c>
      <c r="B47" s="36" t="s">
        <v>13</v>
      </c>
      <c r="C47" s="2">
        <v>41821</v>
      </c>
      <c r="D47" s="36" t="s">
        <v>36</v>
      </c>
      <c r="E47" s="54">
        <v>11</v>
      </c>
      <c r="F47" s="37"/>
      <c r="G47" s="38"/>
      <c r="H47" s="38"/>
      <c r="I47" s="38"/>
      <c r="J47" s="67"/>
    </row>
    <row r="48" spans="1:10" s="17" customFormat="1" x14ac:dyDescent="0.2">
      <c r="A48" s="75" t="s">
        <v>179</v>
      </c>
      <c r="B48" s="36" t="s">
        <v>13</v>
      </c>
      <c r="C48" s="21">
        <v>41487</v>
      </c>
      <c r="D48" s="36" t="s">
        <v>36</v>
      </c>
      <c r="E48" s="37">
        <v>11</v>
      </c>
      <c r="F48" s="37"/>
      <c r="G48" s="38"/>
      <c r="H48" s="38"/>
      <c r="I48" s="38"/>
      <c r="J48" s="67"/>
    </row>
    <row r="49" spans="1:10" s="17" customFormat="1" x14ac:dyDescent="0.2">
      <c r="A49" s="276" t="s">
        <v>14</v>
      </c>
      <c r="B49" s="7" t="s">
        <v>44</v>
      </c>
      <c r="C49" s="18">
        <v>42370</v>
      </c>
      <c r="D49" s="72" t="s">
        <v>36</v>
      </c>
      <c r="E49" s="51">
        <v>97</v>
      </c>
      <c r="F49" s="260"/>
      <c r="G49" s="261"/>
      <c r="H49" s="261"/>
      <c r="I49" s="261"/>
      <c r="J49" s="262"/>
    </row>
    <row r="50" spans="1:10" s="17" customFormat="1" x14ac:dyDescent="0.2">
      <c r="A50" s="274" t="s">
        <v>4</v>
      </c>
      <c r="B50" s="11" t="s">
        <v>35</v>
      </c>
      <c r="C50" s="21">
        <v>40878</v>
      </c>
      <c r="D50" s="36" t="s">
        <v>36</v>
      </c>
      <c r="E50" s="37">
        <v>39.79</v>
      </c>
      <c r="F50" s="37"/>
      <c r="G50" s="38"/>
      <c r="H50" s="38"/>
      <c r="I50" s="38"/>
      <c r="J50" s="67"/>
    </row>
    <row r="51" spans="1:10" s="17" customFormat="1" x14ac:dyDescent="0.2">
      <c r="A51" s="274" t="s">
        <v>39</v>
      </c>
      <c r="B51" s="11" t="s">
        <v>35</v>
      </c>
      <c r="C51" s="2">
        <v>42248</v>
      </c>
      <c r="D51" s="36" t="s">
        <v>36</v>
      </c>
      <c r="E51" s="40"/>
      <c r="F51" s="37">
        <v>31.12</v>
      </c>
      <c r="G51" s="38"/>
      <c r="H51" s="38"/>
      <c r="I51" s="38"/>
      <c r="J51" s="67">
        <v>0</v>
      </c>
    </row>
    <row r="52" spans="1:10" s="17" customFormat="1" x14ac:dyDescent="0.2">
      <c r="A52" s="274" t="s">
        <v>5</v>
      </c>
      <c r="B52" s="36" t="s">
        <v>35</v>
      </c>
      <c r="C52" s="25">
        <v>40854</v>
      </c>
      <c r="D52" s="36" t="s">
        <v>36</v>
      </c>
      <c r="E52" s="37">
        <v>10</v>
      </c>
      <c r="F52" s="37"/>
      <c r="G52" s="38"/>
      <c r="H52" s="38"/>
      <c r="I52" s="38"/>
      <c r="J52" s="67"/>
    </row>
    <row r="53" spans="1:10" s="17" customFormat="1" x14ac:dyDescent="0.2">
      <c r="A53" s="274" t="s">
        <v>6</v>
      </c>
      <c r="B53" s="11" t="s">
        <v>35</v>
      </c>
      <c r="C53" s="25">
        <v>40854</v>
      </c>
      <c r="D53" s="36" t="s">
        <v>36</v>
      </c>
      <c r="E53" s="37">
        <v>0</v>
      </c>
      <c r="F53" s="37"/>
      <c r="G53" s="38"/>
      <c r="H53" s="38"/>
      <c r="I53" s="38"/>
      <c r="J53" s="67"/>
    </row>
    <row r="54" spans="1:10" s="17" customFormat="1" x14ac:dyDescent="0.2">
      <c r="A54" s="82" t="s">
        <v>115</v>
      </c>
      <c r="B54" s="11"/>
      <c r="C54" s="11"/>
      <c r="D54" s="11"/>
      <c r="E54" s="37" t="s">
        <v>106</v>
      </c>
      <c r="F54" s="37"/>
      <c r="G54" s="38"/>
      <c r="H54" s="38"/>
      <c r="I54" s="38"/>
      <c r="J54" s="67"/>
    </row>
    <row r="55" spans="1:10" s="17" customFormat="1" x14ac:dyDescent="0.2">
      <c r="A55" s="274" t="s">
        <v>104</v>
      </c>
      <c r="B55" s="11" t="s">
        <v>35</v>
      </c>
      <c r="C55" s="25">
        <v>40854</v>
      </c>
      <c r="D55" s="36" t="s">
        <v>43</v>
      </c>
      <c r="E55" s="37">
        <v>13</v>
      </c>
      <c r="F55" s="37"/>
      <c r="G55" s="38"/>
      <c r="H55" s="38"/>
      <c r="I55" s="38"/>
      <c r="J55" s="67"/>
    </row>
    <row r="56" spans="1:10" s="17" customFormat="1" x14ac:dyDescent="0.2">
      <c r="A56" s="274" t="s">
        <v>105</v>
      </c>
      <c r="B56" s="11" t="s">
        <v>35</v>
      </c>
      <c r="C56" s="25">
        <v>40854</v>
      </c>
      <c r="D56" s="36" t="s">
        <v>43</v>
      </c>
      <c r="E56" s="37">
        <v>14</v>
      </c>
      <c r="F56" s="37"/>
      <c r="G56" s="38"/>
      <c r="H56" s="38"/>
      <c r="I56" s="38"/>
      <c r="J56" s="67"/>
    </row>
    <row r="57" spans="1:10" s="17" customFormat="1" x14ac:dyDescent="0.2">
      <c r="A57" s="274" t="s">
        <v>123</v>
      </c>
      <c r="B57" s="11" t="s">
        <v>35</v>
      </c>
      <c r="C57" s="25">
        <v>41092</v>
      </c>
      <c r="D57" s="36" t="s">
        <v>43</v>
      </c>
      <c r="E57" s="37">
        <v>16</v>
      </c>
      <c r="F57" s="37"/>
      <c r="G57" s="38"/>
      <c r="H57" s="38"/>
      <c r="I57" s="38"/>
      <c r="J57" s="67"/>
    </row>
    <row r="58" spans="1:10" s="17" customFormat="1" x14ac:dyDescent="0.2">
      <c r="A58" s="274" t="s">
        <v>101</v>
      </c>
      <c r="B58" s="11" t="s">
        <v>35</v>
      </c>
      <c r="C58" s="25">
        <v>40854</v>
      </c>
      <c r="D58" s="36" t="s">
        <v>43</v>
      </c>
      <c r="E58" s="37">
        <v>20</v>
      </c>
      <c r="F58" s="37"/>
      <c r="G58" s="38"/>
      <c r="H58" s="38"/>
      <c r="I58" s="38"/>
      <c r="J58" s="67"/>
    </row>
    <row r="59" spans="1:10" s="17" customFormat="1" x14ac:dyDescent="0.2">
      <c r="A59" s="274" t="s">
        <v>102</v>
      </c>
      <c r="B59" s="11" t="s">
        <v>35</v>
      </c>
      <c r="C59" s="25">
        <v>40854</v>
      </c>
      <c r="D59" s="36" t="s">
        <v>43</v>
      </c>
      <c r="E59" s="37">
        <v>45</v>
      </c>
      <c r="F59" s="37"/>
      <c r="G59" s="38"/>
      <c r="H59" s="38"/>
      <c r="I59" s="38"/>
      <c r="J59" s="67"/>
    </row>
    <row r="60" spans="1:10" s="17" customFormat="1" x14ac:dyDescent="0.2">
      <c r="A60" s="274" t="s">
        <v>103</v>
      </c>
      <c r="B60" s="11" t="s">
        <v>35</v>
      </c>
      <c r="C60" s="25">
        <v>40854</v>
      </c>
      <c r="D60" s="36" t="s">
        <v>43</v>
      </c>
      <c r="E60" s="37">
        <v>20</v>
      </c>
      <c r="F60" s="37"/>
      <c r="G60" s="38"/>
      <c r="H60" s="38"/>
      <c r="I60" s="38"/>
      <c r="J60" s="67"/>
    </row>
    <row r="61" spans="1:10" s="17" customFormat="1" x14ac:dyDescent="0.2">
      <c r="A61" s="274" t="s">
        <v>152</v>
      </c>
      <c r="B61" s="11" t="s">
        <v>35</v>
      </c>
      <c r="C61" s="25">
        <v>41439</v>
      </c>
      <c r="D61" s="36" t="s">
        <v>43</v>
      </c>
      <c r="E61" s="37">
        <v>24</v>
      </c>
      <c r="F61" s="37"/>
      <c r="G61" s="38"/>
      <c r="H61" s="38"/>
      <c r="I61" s="38"/>
      <c r="J61" s="67"/>
    </row>
    <row r="62" spans="1:10" s="17" customFormat="1" x14ac:dyDescent="0.2">
      <c r="A62" s="274" t="s">
        <v>124</v>
      </c>
      <c r="B62" s="11" t="s">
        <v>35</v>
      </c>
      <c r="C62" s="25">
        <v>41092</v>
      </c>
      <c r="D62" s="36" t="s">
        <v>43</v>
      </c>
      <c r="E62" s="37">
        <v>33</v>
      </c>
      <c r="F62" s="37"/>
      <c r="G62" s="38"/>
      <c r="H62" s="38"/>
      <c r="I62" s="38"/>
      <c r="J62" s="67"/>
    </row>
    <row r="63" spans="1:10" s="17" customFormat="1" x14ac:dyDescent="0.2">
      <c r="A63" s="274" t="s">
        <v>125</v>
      </c>
      <c r="B63" s="11" t="s">
        <v>35</v>
      </c>
      <c r="C63" s="25">
        <v>41426</v>
      </c>
      <c r="D63" s="36" t="s">
        <v>43</v>
      </c>
      <c r="E63" s="37">
        <v>44</v>
      </c>
      <c r="F63" s="37"/>
      <c r="G63" s="38"/>
      <c r="H63" s="38"/>
      <c r="I63" s="38"/>
      <c r="J63" s="67"/>
    </row>
    <row r="64" spans="1:10" s="17" customFormat="1" x14ac:dyDescent="0.2">
      <c r="A64" s="82" t="s">
        <v>114</v>
      </c>
      <c r="B64" s="11"/>
      <c r="C64" s="11"/>
      <c r="D64" s="11"/>
      <c r="E64" s="37"/>
      <c r="F64" s="37"/>
      <c r="G64" s="38"/>
      <c r="H64" s="38"/>
      <c r="I64" s="38"/>
      <c r="J64" s="67"/>
    </row>
    <row r="65" spans="1:10" s="17" customFormat="1" x14ac:dyDescent="0.2">
      <c r="A65" s="274" t="s">
        <v>104</v>
      </c>
      <c r="B65" s="11" t="s">
        <v>35</v>
      </c>
      <c r="C65" s="25">
        <v>40854</v>
      </c>
      <c r="D65" s="36" t="s">
        <v>43</v>
      </c>
      <c r="E65" s="37">
        <v>22</v>
      </c>
      <c r="F65" s="37"/>
      <c r="G65" s="38"/>
      <c r="H65" s="38"/>
      <c r="I65" s="38"/>
      <c r="J65" s="67"/>
    </row>
    <row r="66" spans="1:10" s="17" customFormat="1" x14ac:dyDescent="0.2">
      <c r="A66" s="274" t="s">
        <v>105</v>
      </c>
      <c r="B66" s="11" t="s">
        <v>35</v>
      </c>
      <c r="C66" s="25">
        <v>40854</v>
      </c>
      <c r="D66" s="36" t="s">
        <v>43</v>
      </c>
      <c r="E66" s="37">
        <v>23</v>
      </c>
      <c r="F66" s="37"/>
      <c r="G66" s="38"/>
      <c r="H66" s="38"/>
      <c r="I66" s="38"/>
      <c r="J66" s="67"/>
    </row>
    <row r="67" spans="1:10" s="17" customFormat="1" x14ac:dyDescent="0.2">
      <c r="A67" s="274" t="s">
        <v>123</v>
      </c>
      <c r="B67" s="11" t="s">
        <v>35</v>
      </c>
      <c r="C67" s="25">
        <v>41092</v>
      </c>
      <c r="D67" s="36" t="s">
        <v>43</v>
      </c>
      <c r="E67" s="37">
        <v>25</v>
      </c>
      <c r="F67" s="37"/>
      <c r="G67" s="38"/>
      <c r="H67" s="38"/>
      <c r="I67" s="38"/>
      <c r="J67" s="67"/>
    </row>
    <row r="68" spans="1:10" s="17" customFormat="1" x14ac:dyDescent="0.2">
      <c r="A68" s="274" t="s">
        <v>101</v>
      </c>
      <c r="B68" s="11" t="s">
        <v>35</v>
      </c>
      <c r="C68" s="25">
        <v>40854</v>
      </c>
      <c r="D68" s="36" t="s">
        <v>43</v>
      </c>
      <c r="E68" s="37">
        <v>29</v>
      </c>
      <c r="F68" s="37"/>
      <c r="G68" s="38"/>
      <c r="H68" s="38"/>
      <c r="I68" s="38"/>
      <c r="J68" s="67"/>
    </row>
    <row r="69" spans="1:10" s="17" customFormat="1" x14ac:dyDescent="0.2">
      <c r="A69" s="274" t="s">
        <v>102</v>
      </c>
      <c r="B69" s="11" t="s">
        <v>35</v>
      </c>
      <c r="C69" s="25">
        <v>40854</v>
      </c>
      <c r="D69" s="36" t="s">
        <v>43</v>
      </c>
      <c r="E69" s="37">
        <v>54</v>
      </c>
      <c r="F69" s="37"/>
      <c r="G69" s="38"/>
      <c r="H69" s="38"/>
      <c r="I69" s="38"/>
      <c r="J69" s="67"/>
    </row>
    <row r="70" spans="1:10" s="17" customFormat="1" x14ac:dyDescent="0.2">
      <c r="A70" s="274" t="s">
        <v>103</v>
      </c>
      <c r="B70" s="11" t="s">
        <v>35</v>
      </c>
      <c r="C70" s="25">
        <v>40854</v>
      </c>
      <c r="D70" s="36" t="s">
        <v>43</v>
      </c>
      <c r="E70" s="37">
        <v>29</v>
      </c>
      <c r="F70" s="37"/>
      <c r="G70" s="38"/>
      <c r="H70" s="38"/>
      <c r="I70" s="38"/>
      <c r="J70" s="67"/>
    </row>
    <row r="71" spans="1:10" s="17" customFormat="1" x14ac:dyDescent="0.2">
      <c r="A71" s="274" t="s">
        <v>152</v>
      </c>
      <c r="B71" s="11" t="s">
        <v>35</v>
      </c>
      <c r="C71" s="25">
        <v>41439</v>
      </c>
      <c r="D71" s="36" t="s">
        <v>43</v>
      </c>
      <c r="E71" s="37">
        <v>33</v>
      </c>
      <c r="F71" s="37"/>
      <c r="G71" s="38"/>
      <c r="H71" s="38"/>
      <c r="I71" s="38"/>
      <c r="J71" s="67"/>
    </row>
    <row r="72" spans="1:10" s="17" customFormat="1" x14ac:dyDescent="0.2">
      <c r="A72" s="274" t="s">
        <v>124</v>
      </c>
      <c r="B72" s="11" t="s">
        <v>35</v>
      </c>
      <c r="C72" s="25">
        <v>41092</v>
      </c>
      <c r="D72" s="36" t="s">
        <v>43</v>
      </c>
      <c r="E72" s="37">
        <v>42</v>
      </c>
      <c r="F72" s="37"/>
      <c r="G72" s="38"/>
      <c r="H72" s="38"/>
      <c r="I72" s="38"/>
      <c r="J72" s="67"/>
    </row>
    <row r="73" spans="1:10" s="17" customFormat="1" x14ac:dyDescent="0.2">
      <c r="A73" s="77" t="s">
        <v>125</v>
      </c>
      <c r="B73" s="11" t="s">
        <v>35</v>
      </c>
      <c r="C73" s="79">
        <v>41426</v>
      </c>
      <c r="D73" s="95" t="s">
        <v>43</v>
      </c>
      <c r="E73" s="81">
        <v>53</v>
      </c>
      <c r="F73" s="81"/>
      <c r="G73" s="80"/>
      <c r="H73" s="80"/>
      <c r="I73" s="80"/>
      <c r="J73" s="152"/>
    </row>
    <row r="74" spans="1:10" s="17" customFormat="1" x14ac:dyDescent="0.2">
      <c r="A74" s="273" t="s">
        <v>215</v>
      </c>
      <c r="B74" s="214"/>
      <c r="C74" s="215"/>
      <c r="D74" s="216"/>
      <c r="E74" s="210"/>
      <c r="F74" s="217"/>
      <c r="G74" s="218"/>
      <c r="H74" s="218"/>
      <c r="I74" s="218"/>
      <c r="J74" s="219"/>
    </row>
    <row r="75" spans="1:10" s="17" customFormat="1" x14ac:dyDescent="0.2">
      <c r="A75" s="83" t="s">
        <v>195</v>
      </c>
      <c r="B75" s="11" t="s">
        <v>35</v>
      </c>
      <c r="C75" s="25">
        <v>41760</v>
      </c>
      <c r="D75" s="36" t="s">
        <v>36</v>
      </c>
      <c r="E75" s="40">
        <v>750</v>
      </c>
      <c r="F75" s="37"/>
      <c r="G75" s="38"/>
      <c r="H75" s="38"/>
      <c r="I75" s="38"/>
      <c r="J75" s="67"/>
    </row>
    <row r="76" spans="1:10" s="17" customFormat="1" x14ac:dyDescent="0.2">
      <c r="A76" s="75" t="s">
        <v>137</v>
      </c>
      <c r="B76" s="11" t="s">
        <v>35</v>
      </c>
      <c r="C76" s="71">
        <v>41821</v>
      </c>
      <c r="D76" s="69" t="s">
        <v>36</v>
      </c>
      <c r="E76" s="68">
        <v>11.25</v>
      </c>
      <c r="F76" s="64"/>
      <c r="G76" s="38"/>
      <c r="H76" s="38"/>
      <c r="I76" s="38"/>
      <c r="J76" s="67"/>
    </row>
    <row r="77" spans="1:10" s="17" customFormat="1" ht="25.5" x14ac:dyDescent="0.2">
      <c r="A77" s="75" t="s">
        <v>204</v>
      </c>
      <c r="B77" s="11" t="s">
        <v>35</v>
      </c>
      <c r="C77" s="25">
        <v>41760</v>
      </c>
      <c r="D77" s="36" t="s">
        <v>36</v>
      </c>
      <c r="E77" s="132" t="s">
        <v>203</v>
      </c>
      <c r="F77" s="37"/>
      <c r="G77" s="38"/>
      <c r="H77" s="38"/>
      <c r="I77" s="38"/>
      <c r="J77" s="67"/>
    </row>
    <row r="78" spans="1:10" s="17" customFormat="1" ht="25.5" x14ac:dyDescent="0.2">
      <c r="A78" s="75" t="s">
        <v>205</v>
      </c>
      <c r="B78" s="11" t="s">
        <v>35</v>
      </c>
      <c r="C78" s="25">
        <v>41760</v>
      </c>
      <c r="D78" s="36" t="s">
        <v>36</v>
      </c>
      <c r="E78" s="40">
        <v>750</v>
      </c>
      <c r="F78" s="37"/>
      <c r="G78" s="38"/>
      <c r="H78" s="38"/>
      <c r="I78" s="38"/>
      <c r="J78" s="67"/>
    </row>
    <row r="79" spans="1:10" s="17" customFormat="1" x14ac:dyDescent="0.2">
      <c r="A79" s="274" t="s">
        <v>39</v>
      </c>
      <c r="B79" s="11" t="s">
        <v>35</v>
      </c>
      <c r="C79" s="2">
        <v>42248</v>
      </c>
      <c r="D79" s="36" t="s">
        <v>36</v>
      </c>
      <c r="E79" s="37">
        <v>31.12</v>
      </c>
      <c r="G79" s="38"/>
      <c r="H79" s="38"/>
      <c r="I79" s="38"/>
      <c r="J79" s="67"/>
    </row>
    <row r="80" spans="1:10" s="17" customFormat="1" x14ac:dyDescent="0.2">
      <c r="A80" s="274" t="s">
        <v>6</v>
      </c>
      <c r="B80" s="11" t="s">
        <v>35</v>
      </c>
      <c r="C80" s="25">
        <v>41351</v>
      </c>
      <c r="D80" s="36" t="s">
        <v>36</v>
      </c>
      <c r="E80" s="40">
        <v>0</v>
      </c>
      <c r="F80" s="37"/>
      <c r="G80" s="38"/>
      <c r="H80" s="38"/>
      <c r="I80" s="38"/>
      <c r="J80" s="67"/>
    </row>
    <row r="81" spans="1:10" s="17" customFormat="1" x14ac:dyDescent="0.2">
      <c r="A81" s="77" t="s">
        <v>125</v>
      </c>
      <c r="B81" s="78" t="s">
        <v>136</v>
      </c>
      <c r="C81" s="79">
        <v>41760</v>
      </c>
      <c r="D81" s="95" t="s">
        <v>43</v>
      </c>
      <c r="E81" s="97">
        <v>140</v>
      </c>
      <c r="F81" s="81"/>
      <c r="G81" s="80"/>
      <c r="H81" s="80"/>
      <c r="I81" s="80"/>
      <c r="J81" s="152"/>
    </row>
    <row r="82" spans="1:10" s="17" customFormat="1" x14ac:dyDescent="0.2">
      <c r="A82" s="220" t="s">
        <v>211</v>
      </c>
      <c r="B82" s="221"/>
      <c r="C82" s="221"/>
      <c r="D82" s="214"/>
      <c r="E82" s="222"/>
      <c r="F82" s="223"/>
      <c r="G82" s="224"/>
      <c r="H82" s="224"/>
      <c r="I82" s="224"/>
      <c r="J82" s="225"/>
    </row>
    <row r="83" spans="1:10" s="17" customFormat="1" x14ac:dyDescent="0.2">
      <c r="A83" s="84" t="s">
        <v>20</v>
      </c>
      <c r="B83" s="11" t="s">
        <v>44</v>
      </c>
      <c r="C83" s="9">
        <v>39569</v>
      </c>
      <c r="D83" s="11" t="s">
        <v>43</v>
      </c>
      <c r="E83" s="45">
        <v>1528</v>
      </c>
      <c r="F83" s="48"/>
      <c r="G83" s="49"/>
      <c r="H83" s="49"/>
      <c r="I83" s="49"/>
      <c r="J83" s="153"/>
    </row>
    <row r="84" spans="1:10" s="17" customFormat="1" x14ac:dyDescent="0.2">
      <c r="A84" s="195" t="s">
        <v>218</v>
      </c>
      <c r="B84" s="41" t="s">
        <v>44</v>
      </c>
      <c r="C84" s="199">
        <v>41821</v>
      </c>
      <c r="D84" s="32" t="s">
        <v>43</v>
      </c>
      <c r="E84" s="39">
        <v>20968</v>
      </c>
      <c r="F84" s="196"/>
      <c r="G84" s="42"/>
      <c r="H84" s="43"/>
      <c r="I84" s="42"/>
      <c r="J84" s="197"/>
    </row>
    <row r="85" spans="1:10" s="17" customFormat="1" x14ac:dyDescent="0.2">
      <c r="A85" s="195" t="s">
        <v>219</v>
      </c>
      <c r="B85" s="41" t="s">
        <v>44</v>
      </c>
      <c r="C85" s="199">
        <v>41821</v>
      </c>
      <c r="D85" s="32" t="s">
        <v>43</v>
      </c>
      <c r="E85" s="39">
        <v>6532</v>
      </c>
      <c r="F85" s="198"/>
      <c r="G85" s="44"/>
      <c r="H85" s="43"/>
      <c r="I85" s="44"/>
      <c r="J85" s="197"/>
    </row>
    <row r="86" spans="1:10" s="17" customFormat="1" x14ac:dyDescent="0.2">
      <c r="A86" s="200" t="s">
        <v>107</v>
      </c>
      <c r="B86" s="41"/>
      <c r="C86" s="2"/>
      <c r="D86" s="11"/>
      <c r="E86" s="37"/>
      <c r="F86" s="37"/>
      <c r="G86" s="38"/>
      <c r="H86" s="38"/>
      <c r="I86" s="38"/>
      <c r="J86" s="67"/>
    </row>
    <row r="87" spans="1:10" s="17" customFormat="1" x14ac:dyDescent="0.2">
      <c r="A87" s="84" t="s">
        <v>45</v>
      </c>
      <c r="B87" s="11" t="s">
        <v>13</v>
      </c>
      <c r="C87" s="25">
        <v>40909</v>
      </c>
      <c r="D87" s="11" t="s">
        <v>46</v>
      </c>
      <c r="E87" s="45"/>
      <c r="F87" s="37">
        <v>40</v>
      </c>
      <c r="G87" s="38">
        <v>40</v>
      </c>
      <c r="H87" s="38">
        <v>40</v>
      </c>
      <c r="I87" s="38">
        <v>40</v>
      </c>
      <c r="J87" s="67">
        <v>40</v>
      </c>
    </row>
    <row r="88" spans="1:10" s="17" customFormat="1" x14ac:dyDescent="0.2">
      <c r="A88" s="85" t="s">
        <v>47</v>
      </c>
      <c r="B88" s="78" t="s">
        <v>41</v>
      </c>
      <c r="C88" s="86">
        <v>39569</v>
      </c>
      <c r="D88" s="78" t="s">
        <v>36</v>
      </c>
      <c r="E88" s="87">
        <v>0</v>
      </c>
      <c r="F88" s="88"/>
      <c r="G88" s="89"/>
      <c r="H88" s="89"/>
      <c r="I88" s="89"/>
      <c r="J88" s="154"/>
    </row>
    <row r="89" spans="1:10" s="17" customFormat="1" x14ac:dyDescent="0.2">
      <c r="A89" s="220" t="s">
        <v>48</v>
      </c>
      <c r="B89" s="221"/>
      <c r="C89" s="221"/>
      <c r="D89" s="214"/>
      <c r="E89" s="222"/>
      <c r="F89" s="226"/>
      <c r="G89" s="212"/>
      <c r="H89" s="212"/>
      <c r="I89" s="212"/>
      <c r="J89" s="213"/>
    </row>
    <row r="90" spans="1:10" s="17" customFormat="1" x14ac:dyDescent="0.2">
      <c r="A90" s="90" t="s">
        <v>49</v>
      </c>
      <c r="B90" s="11" t="s">
        <v>35</v>
      </c>
      <c r="C90" s="26">
        <v>39569</v>
      </c>
      <c r="D90" s="11" t="s">
        <v>36</v>
      </c>
      <c r="E90" s="45">
        <v>0</v>
      </c>
      <c r="F90" s="46"/>
      <c r="G90" s="47"/>
      <c r="H90" s="47"/>
      <c r="I90" s="47"/>
      <c r="J90" s="155"/>
    </row>
    <row r="91" spans="1:10" s="17" customFormat="1" x14ac:dyDescent="0.2">
      <c r="A91" s="90" t="s">
        <v>50</v>
      </c>
      <c r="B91" s="11" t="s">
        <v>41</v>
      </c>
      <c r="C91" s="26">
        <v>39569</v>
      </c>
      <c r="D91" s="11" t="s">
        <v>36</v>
      </c>
      <c r="E91" s="45">
        <v>0</v>
      </c>
      <c r="F91" s="46"/>
      <c r="G91" s="47"/>
      <c r="H91" s="47"/>
      <c r="I91" s="47"/>
      <c r="J91" s="155"/>
    </row>
    <row r="92" spans="1:10" s="17" customFormat="1" x14ac:dyDescent="0.2">
      <c r="A92" s="90" t="s">
        <v>51</v>
      </c>
      <c r="B92" s="11" t="s">
        <v>13</v>
      </c>
      <c r="C92" s="9">
        <v>40909</v>
      </c>
      <c r="D92" s="11" t="s">
        <v>52</v>
      </c>
      <c r="E92" s="45">
        <v>1704</v>
      </c>
      <c r="F92" s="48"/>
      <c r="G92" s="49"/>
      <c r="H92" s="49"/>
      <c r="I92" s="49"/>
      <c r="J92" s="153"/>
    </row>
    <row r="93" spans="1:10" s="17" customFormat="1" x14ac:dyDescent="0.2">
      <c r="A93" s="84" t="s">
        <v>53</v>
      </c>
      <c r="B93" s="11" t="s">
        <v>13</v>
      </c>
      <c r="C93" s="9">
        <v>40909</v>
      </c>
      <c r="D93" s="11" t="s">
        <v>52</v>
      </c>
      <c r="E93" s="45">
        <v>3408</v>
      </c>
      <c r="F93" s="48"/>
      <c r="G93" s="49"/>
      <c r="H93" s="49"/>
      <c r="I93" s="49"/>
      <c r="J93" s="153"/>
    </row>
    <row r="94" spans="1:10" s="17" customFormat="1" x14ac:dyDescent="0.2">
      <c r="A94" s="84" t="s">
        <v>54</v>
      </c>
      <c r="B94" s="11" t="s">
        <v>13</v>
      </c>
      <c r="C94" s="9">
        <v>40909</v>
      </c>
      <c r="D94" s="11" t="s">
        <v>52</v>
      </c>
      <c r="E94" s="45">
        <v>5112</v>
      </c>
      <c r="F94" s="48"/>
      <c r="G94" s="49"/>
      <c r="H94" s="49"/>
      <c r="I94" s="49"/>
      <c r="J94" s="153"/>
    </row>
    <row r="95" spans="1:10" s="17" customFormat="1" x14ac:dyDescent="0.2">
      <c r="A95" s="84" t="s">
        <v>55</v>
      </c>
      <c r="B95" s="11" t="s">
        <v>13</v>
      </c>
      <c r="C95" s="9">
        <v>40909</v>
      </c>
      <c r="D95" s="11" t="s">
        <v>52</v>
      </c>
      <c r="E95" s="45">
        <v>6816</v>
      </c>
      <c r="F95" s="48"/>
      <c r="G95" s="49"/>
      <c r="H95" s="49"/>
      <c r="I95" s="49"/>
      <c r="J95" s="153"/>
    </row>
    <row r="96" spans="1:10" s="17" customFormat="1" x14ac:dyDescent="0.2">
      <c r="A96" s="84" t="s">
        <v>56</v>
      </c>
      <c r="B96" s="11" t="s">
        <v>13</v>
      </c>
      <c r="C96" s="9">
        <v>40909</v>
      </c>
      <c r="D96" s="11" t="s">
        <v>52</v>
      </c>
      <c r="E96" s="45">
        <v>8520</v>
      </c>
      <c r="F96" s="48"/>
      <c r="G96" s="49"/>
      <c r="H96" s="49"/>
      <c r="I96" s="49"/>
      <c r="J96" s="153"/>
    </row>
    <row r="97" spans="1:10" s="17" customFormat="1" x14ac:dyDescent="0.2">
      <c r="A97" s="84" t="s">
        <v>57</v>
      </c>
      <c r="B97" s="11" t="s">
        <v>13</v>
      </c>
      <c r="C97" s="9">
        <v>40909</v>
      </c>
      <c r="D97" s="11" t="s">
        <v>52</v>
      </c>
      <c r="E97" s="45">
        <v>10212</v>
      </c>
      <c r="F97" s="48"/>
      <c r="G97" s="49"/>
      <c r="H97" s="49"/>
      <c r="I97" s="49"/>
      <c r="J97" s="153"/>
    </row>
    <row r="98" spans="1:10" s="17" customFormat="1" x14ac:dyDescent="0.2">
      <c r="A98" s="84" t="s">
        <v>58</v>
      </c>
      <c r="B98" s="11" t="s">
        <v>13</v>
      </c>
      <c r="C98" s="9">
        <v>40909</v>
      </c>
      <c r="D98" s="11" t="s">
        <v>52</v>
      </c>
      <c r="E98" s="45">
        <v>11916</v>
      </c>
      <c r="F98" s="48"/>
      <c r="G98" s="49"/>
      <c r="H98" s="49"/>
      <c r="I98" s="49"/>
      <c r="J98" s="153"/>
    </row>
    <row r="99" spans="1:10" s="17" customFormat="1" x14ac:dyDescent="0.2">
      <c r="A99" s="84" t="s">
        <v>59</v>
      </c>
      <c r="B99" s="11" t="s">
        <v>13</v>
      </c>
      <c r="C99" s="9">
        <v>40909</v>
      </c>
      <c r="D99" s="11" t="s">
        <v>52</v>
      </c>
      <c r="E99" s="45">
        <v>13620</v>
      </c>
      <c r="F99" s="48"/>
      <c r="G99" s="49"/>
      <c r="H99" s="49"/>
      <c r="I99" s="49"/>
      <c r="J99" s="153"/>
    </row>
    <row r="100" spans="1:10" s="17" customFormat="1" x14ac:dyDescent="0.2">
      <c r="A100" s="84" t="s">
        <v>60</v>
      </c>
      <c r="B100" s="11" t="s">
        <v>13</v>
      </c>
      <c r="C100" s="9">
        <v>40909</v>
      </c>
      <c r="D100" s="11" t="s">
        <v>52</v>
      </c>
      <c r="E100" s="45">
        <v>15324</v>
      </c>
      <c r="F100" s="48"/>
      <c r="G100" s="49"/>
      <c r="H100" s="49"/>
      <c r="I100" s="49"/>
      <c r="J100" s="153"/>
    </row>
    <row r="101" spans="1:10" s="17" customFormat="1" x14ac:dyDescent="0.2">
      <c r="A101" s="84" t="s">
        <v>61</v>
      </c>
      <c r="B101" s="11" t="s">
        <v>13</v>
      </c>
      <c r="C101" s="9">
        <v>40909</v>
      </c>
      <c r="D101" s="11" t="s">
        <v>52</v>
      </c>
      <c r="E101" s="45">
        <v>17028</v>
      </c>
      <c r="F101" s="48"/>
      <c r="G101" s="49"/>
      <c r="H101" s="49"/>
      <c r="I101" s="49"/>
      <c r="J101" s="153"/>
    </row>
    <row r="102" spans="1:10" s="3" customFormat="1" x14ac:dyDescent="0.2">
      <c r="A102" s="84" t="s">
        <v>62</v>
      </c>
      <c r="B102" s="11" t="s">
        <v>13</v>
      </c>
      <c r="C102" s="9">
        <v>40909</v>
      </c>
      <c r="D102" s="11" t="s">
        <v>52</v>
      </c>
      <c r="E102" s="45">
        <v>57060</v>
      </c>
      <c r="F102" s="48"/>
      <c r="G102" s="49"/>
      <c r="H102" s="49"/>
      <c r="I102" s="49"/>
      <c r="J102" s="153"/>
    </row>
    <row r="103" spans="1:10" s="17" customFormat="1" x14ac:dyDescent="0.2">
      <c r="A103" s="85" t="s">
        <v>192</v>
      </c>
      <c r="B103" s="78" t="s">
        <v>13</v>
      </c>
      <c r="C103" s="86">
        <v>41512</v>
      </c>
      <c r="D103" s="78" t="s">
        <v>52</v>
      </c>
      <c r="E103" s="91">
        <v>456480</v>
      </c>
      <c r="F103" s="173"/>
      <c r="G103" s="173"/>
      <c r="H103" s="173"/>
      <c r="I103" s="173"/>
      <c r="J103" s="174"/>
    </row>
    <row r="104" spans="1:10" s="17" customFormat="1" ht="21" customHeight="1" x14ac:dyDescent="0.2">
      <c r="A104" s="115"/>
      <c r="B104" s="11"/>
      <c r="C104" s="11"/>
      <c r="D104" s="11"/>
      <c r="E104" s="52"/>
      <c r="F104" s="169"/>
      <c r="G104" s="49"/>
      <c r="H104" s="49"/>
      <c r="I104" s="49"/>
      <c r="J104" s="153"/>
    </row>
    <row r="105" spans="1:10" s="17" customFormat="1" ht="18" x14ac:dyDescent="0.25">
      <c r="A105" s="122" t="s">
        <v>63</v>
      </c>
      <c r="B105" s="123" t="s">
        <v>64</v>
      </c>
      <c r="C105" s="124"/>
      <c r="D105" s="133"/>
      <c r="E105" s="125"/>
      <c r="F105" s="814" t="s">
        <v>121</v>
      </c>
      <c r="G105" s="815"/>
      <c r="H105" s="815"/>
      <c r="I105" s="821"/>
      <c r="J105" s="822"/>
    </row>
    <row r="106" spans="1:10" s="17" customFormat="1" ht="25.5" x14ac:dyDescent="0.2">
      <c r="A106" s="126"/>
      <c r="B106" s="127" t="s">
        <v>90</v>
      </c>
      <c r="C106" s="127" t="s">
        <v>30</v>
      </c>
      <c r="D106" s="134" t="s">
        <v>65</v>
      </c>
      <c r="E106" s="128" t="s">
        <v>32</v>
      </c>
      <c r="F106" s="129" t="s">
        <v>209</v>
      </c>
      <c r="G106" s="130" t="s">
        <v>33</v>
      </c>
      <c r="H106" s="129">
        <v>2</v>
      </c>
      <c r="I106" s="131"/>
      <c r="J106" s="156" t="s">
        <v>210</v>
      </c>
    </row>
    <row r="107" spans="1:10" s="17" customFormat="1" x14ac:dyDescent="0.2">
      <c r="A107" s="220" t="s">
        <v>216</v>
      </c>
      <c r="B107" s="221"/>
      <c r="C107" s="221"/>
      <c r="D107" s="214"/>
      <c r="E107" s="227"/>
      <c r="F107" s="211"/>
      <c r="G107" s="212"/>
      <c r="H107" s="212"/>
      <c r="I107" s="212"/>
      <c r="J107" s="213"/>
    </row>
    <row r="108" spans="1:10" s="17" customFormat="1" x14ac:dyDescent="0.2">
      <c r="A108" s="90" t="s">
        <v>9</v>
      </c>
      <c r="B108" s="11"/>
      <c r="C108" s="11"/>
      <c r="D108" s="11"/>
      <c r="E108" s="53"/>
      <c r="F108" s="169"/>
      <c r="G108" s="49"/>
      <c r="H108" s="49"/>
      <c r="I108" s="49"/>
      <c r="J108" s="153"/>
    </row>
    <row r="109" spans="1:10" s="17" customFormat="1" x14ac:dyDescent="0.2">
      <c r="A109" s="274" t="s">
        <v>66</v>
      </c>
      <c r="B109" s="11" t="s">
        <v>42</v>
      </c>
      <c r="C109" s="9">
        <v>39569</v>
      </c>
      <c r="D109" s="11" t="s">
        <v>43</v>
      </c>
      <c r="E109" s="53"/>
      <c r="F109" s="169">
        <v>0</v>
      </c>
      <c r="G109" s="49"/>
      <c r="H109" s="49">
        <v>0</v>
      </c>
      <c r="I109" s="49"/>
      <c r="J109" s="153">
        <v>0</v>
      </c>
    </row>
    <row r="110" spans="1:10" s="17" customFormat="1" x14ac:dyDescent="0.2">
      <c r="A110" s="274" t="s">
        <v>141</v>
      </c>
      <c r="B110" s="11" t="s">
        <v>42</v>
      </c>
      <c r="C110" s="9">
        <v>41361</v>
      </c>
      <c r="D110" s="11" t="s">
        <v>43</v>
      </c>
      <c r="E110" s="53"/>
      <c r="F110" s="169">
        <v>0</v>
      </c>
      <c r="G110" s="49"/>
      <c r="H110" s="49">
        <v>0</v>
      </c>
      <c r="I110" s="49"/>
      <c r="J110" s="153">
        <v>0</v>
      </c>
    </row>
    <row r="111" spans="1:10" s="17" customFormat="1" x14ac:dyDescent="0.2">
      <c r="A111" s="274" t="s">
        <v>142</v>
      </c>
      <c r="B111" s="11" t="s">
        <v>42</v>
      </c>
      <c r="C111" s="9">
        <v>41361</v>
      </c>
      <c r="D111" s="11" t="s">
        <v>43</v>
      </c>
      <c r="E111" s="53"/>
      <c r="F111" s="169">
        <v>0</v>
      </c>
      <c r="G111" s="49"/>
      <c r="H111" s="49">
        <v>0</v>
      </c>
      <c r="I111" s="49"/>
      <c r="J111" s="153">
        <v>0</v>
      </c>
    </row>
    <row r="112" spans="1:10" s="17" customFormat="1" x14ac:dyDescent="0.2">
      <c r="A112" s="274" t="s">
        <v>143</v>
      </c>
      <c r="B112" s="11" t="s">
        <v>42</v>
      </c>
      <c r="C112" s="9">
        <v>41361</v>
      </c>
      <c r="D112" s="11" t="s">
        <v>43</v>
      </c>
      <c r="E112" s="53"/>
      <c r="F112" s="169">
        <v>0</v>
      </c>
      <c r="G112" s="49"/>
      <c r="H112" s="49">
        <v>0</v>
      </c>
      <c r="I112" s="49"/>
      <c r="J112" s="153">
        <v>0</v>
      </c>
    </row>
    <row r="113" spans="1:10" s="17" customFormat="1" x14ac:dyDescent="0.2">
      <c r="A113" s="274" t="s">
        <v>67</v>
      </c>
      <c r="B113" s="11" t="s">
        <v>42</v>
      </c>
      <c r="C113" s="9">
        <v>39846</v>
      </c>
      <c r="D113" s="11" t="s">
        <v>43</v>
      </c>
      <c r="E113" s="53"/>
      <c r="F113" s="169">
        <v>0</v>
      </c>
      <c r="G113" s="49"/>
      <c r="H113" s="49">
        <v>0</v>
      </c>
      <c r="I113" s="49"/>
      <c r="J113" s="153">
        <v>0</v>
      </c>
    </row>
    <row r="114" spans="1:10" s="17" customFormat="1" x14ac:dyDescent="0.2">
      <c r="A114" s="274" t="s">
        <v>68</v>
      </c>
      <c r="B114" s="11" t="s">
        <v>42</v>
      </c>
      <c r="C114" s="25">
        <v>40423</v>
      </c>
      <c r="D114" s="11" t="s">
        <v>43</v>
      </c>
      <c r="E114" s="53"/>
      <c r="F114" s="169">
        <v>2.2000000000000002</v>
      </c>
      <c r="G114" s="49"/>
      <c r="H114" s="169">
        <v>2.2000000000000002</v>
      </c>
      <c r="I114" s="49"/>
      <c r="J114" s="170">
        <v>2.2000000000000002</v>
      </c>
    </row>
    <row r="115" spans="1:10" s="17" customFormat="1" x14ac:dyDescent="0.2">
      <c r="A115" s="77" t="s">
        <v>25</v>
      </c>
      <c r="B115" s="78" t="s">
        <v>42</v>
      </c>
      <c r="C115" s="86">
        <v>40392</v>
      </c>
      <c r="D115" s="78" t="s">
        <v>43</v>
      </c>
      <c r="E115" s="91" t="s">
        <v>122</v>
      </c>
      <c r="F115" s="175">
        <v>7</v>
      </c>
      <c r="G115" s="89"/>
      <c r="H115" s="89">
        <v>7</v>
      </c>
      <c r="I115" s="89"/>
      <c r="J115" s="154">
        <v>7</v>
      </c>
    </row>
    <row r="116" spans="1:10" s="17" customFormat="1" x14ac:dyDescent="0.2">
      <c r="A116" s="273" t="s">
        <v>138</v>
      </c>
      <c r="B116" s="214"/>
      <c r="C116" s="214"/>
      <c r="D116" s="214"/>
      <c r="E116" s="227"/>
      <c r="F116" s="222"/>
      <c r="G116" s="228"/>
      <c r="H116" s="228"/>
      <c r="I116" s="228"/>
      <c r="J116" s="229"/>
    </row>
    <row r="117" spans="1:10" s="17" customFormat="1" x14ac:dyDescent="0.2">
      <c r="A117" s="274" t="s">
        <v>68</v>
      </c>
      <c r="B117" s="36" t="s">
        <v>117</v>
      </c>
      <c r="C117" s="21">
        <v>40854</v>
      </c>
      <c r="D117" s="11" t="s">
        <v>43</v>
      </c>
      <c r="E117" s="53" t="s">
        <v>106</v>
      </c>
      <c r="F117" s="45">
        <v>3</v>
      </c>
      <c r="G117" s="52"/>
      <c r="H117" s="52">
        <v>3</v>
      </c>
      <c r="I117" s="52"/>
      <c r="J117" s="170">
        <v>3</v>
      </c>
    </row>
    <row r="118" spans="1:10" s="17" customFormat="1" x14ac:dyDescent="0.2">
      <c r="A118" s="92" t="s">
        <v>111</v>
      </c>
      <c r="B118" s="36" t="s">
        <v>35</v>
      </c>
      <c r="C118" s="26">
        <v>40854</v>
      </c>
      <c r="D118" s="36" t="s">
        <v>36</v>
      </c>
      <c r="E118" s="53">
        <v>26</v>
      </c>
      <c r="F118" s="177"/>
      <c r="G118" s="178"/>
      <c r="H118" s="178"/>
      <c r="I118" s="178"/>
      <c r="J118" s="179"/>
    </row>
    <row r="119" spans="1:10" s="17" customFormat="1" x14ac:dyDescent="0.2">
      <c r="A119" s="92" t="s">
        <v>112</v>
      </c>
      <c r="B119" s="36" t="s">
        <v>35</v>
      </c>
      <c r="C119" s="26">
        <v>40854</v>
      </c>
      <c r="D119" s="36" t="s">
        <v>36</v>
      </c>
      <c r="E119" s="53">
        <v>69.5</v>
      </c>
      <c r="F119" s="177"/>
      <c r="G119" s="178"/>
      <c r="H119" s="178"/>
      <c r="I119" s="178"/>
      <c r="J119" s="179"/>
    </row>
    <row r="120" spans="1:10" s="17" customFormat="1" x14ac:dyDescent="0.2">
      <c r="A120" s="274" t="s">
        <v>10</v>
      </c>
      <c r="B120" s="11" t="s">
        <v>35</v>
      </c>
      <c r="C120" s="26">
        <v>40854</v>
      </c>
      <c r="D120" s="11" t="s">
        <v>36</v>
      </c>
      <c r="E120" s="53">
        <v>12.5</v>
      </c>
      <c r="F120" s="45"/>
      <c r="G120" s="52"/>
      <c r="H120" s="52"/>
      <c r="I120" s="52"/>
      <c r="J120" s="170"/>
    </row>
    <row r="121" spans="1:10" s="17" customFormat="1" x14ac:dyDescent="0.2">
      <c r="A121" s="274" t="s">
        <v>11</v>
      </c>
      <c r="B121" s="11" t="s">
        <v>35</v>
      </c>
      <c r="C121" s="26">
        <v>40854</v>
      </c>
      <c r="D121" s="11" t="s">
        <v>36</v>
      </c>
      <c r="E121" s="53">
        <v>25</v>
      </c>
      <c r="F121" s="45"/>
      <c r="G121" s="52"/>
      <c r="H121" s="52"/>
      <c r="I121" s="52"/>
      <c r="J121" s="170"/>
    </row>
    <row r="122" spans="1:10" s="17" customFormat="1" x14ac:dyDescent="0.2">
      <c r="A122" s="93" t="s">
        <v>12</v>
      </c>
      <c r="B122" s="11" t="s">
        <v>35</v>
      </c>
      <c r="C122" s="26">
        <v>40854</v>
      </c>
      <c r="D122" s="11" t="s">
        <v>36</v>
      </c>
      <c r="E122" s="53">
        <v>12.5</v>
      </c>
      <c r="F122" s="45"/>
      <c r="G122" s="52"/>
      <c r="H122" s="52"/>
      <c r="I122" s="52"/>
      <c r="J122" s="170"/>
    </row>
    <row r="123" spans="1:10" s="17" customFormat="1" x14ac:dyDescent="0.2">
      <c r="A123" s="83" t="s">
        <v>119</v>
      </c>
      <c r="B123" s="62" t="s">
        <v>35</v>
      </c>
      <c r="C123" s="62"/>
      <c r="D123" s="62" t="s">
        <v>36</v>
      </c>
      <c r="E123" s="74">
        <v>0</v>
      </c>
      <c r="F123" s="38"/>
      <c r="G123" s="38"/>
      <c r="H123" s="38"/>
      <c r="I123" s="38"/>
      <c r="J123" s="67"/>
    </row>
    <row r="124" spans="1:10" s="17" customFormat="1" x14ac:dyDescent="0.2">
      <c r="A124" s="94" t="s">
        <v>108</v>
      </c>
      <c r="B124" s="95" t="s">
        <v>35</v>
      </c>
      <c r="C124" s="96">
        <v>40529</v>
      </c>
      <c r="D124" s="95" t="s">
        <v>36</v>
      </c>
      <c r="E124" s="97">
        <v>0</v>
      </c>
      <c r="F124" s="81"/>
      <c r="G124" s="80"/>
      <c r="H124" s="80"/>
      <c r="I124" s="80"/>
      <c r="J124" s="152"/>
    </row>
    <row r="125" spans="1:10" s="17" customFormat="1" x14ac:dyDescent="0.2">
      <c r="A125" s="230" t="s">
        <v>220</v>
      </c>
      <c r="B125" s="231"/>
      <c r="C125" s="232"/>
      <c r="D125" s="233"/>
      <c r="E125" s="234"/>
      <c r="F125" s="217"/>
      <c r="G125" s="218"/>
      <c r="H125" s="218"/>
      <c r="I125" s="218"/>
      <c r="J125" s="219"/>
    </row>
    <row r="126" spans="1:10" s="17" customFormat="1" x14ac:dyDescent="0.2">
      <c r="A126" s="76" t="s">
        <v>126</v>
      </c>
      <c r="B126" s="36" t="s">
        <v>35</v>
      </c>
      <c r="C126" s="20">
        <v>42262</v>
      </c>
      <c r="D126" s="266" t="s">
        <v>36</v>
      </c>
      <c r="E126" s="55">
        <v>0</v>
      </c>
      <c r="F126" s="37"/>
      <c r="G126" s="38"/>
      <c r="H126" s="38"/>
      <c r="I126" s="38"/>
      <c r="J126" s="67"/>
    </row>
    <row r="127" spans="1:10" s="17" customFormat="1" x14ac:dyDescent="0.2">
      <c r="A127" s="76" t="s">
        <v>131</v>
      </c>
      <c r="B127" s="62" t="s">
        <v>35</v>
      </c>
      <c r="C127" s="20">
        <v>42262</v>
      </c>
      <c r="D127" s="266" t="s">
        <v>36</v>
      </c>
      <c r="E127" s="56" t="s">
        <v>236</v>
      </c>
      <c r="F127" s="37"/>
      <c r="G127" s="38"/>
      <c r="H127" s="38"/>
      <c r="I127" s="38"/>
      <c r="J127" s="67"/>
    </row>
    <row r="128" spans="1:10" s="17" customFormat="1" x14ac:dyDescent="0.2">
      <c r="A128" s="76" t="s">
        <v>130</v>
      </c>
      <c r="B128" s="36" t="s">
        <v>35</v>
      </c>
      <c r="C128" s="20">
        <v>42262</v>
      </c>
      <c r="D128" s="267" t="s">
        <v>36</v>
      </c>
      <c r="E128" s="56" t="s">
        <v>237</v>
      </c>
      <c r="F128" s="37"/>
      <c r="G128" s="38"/>
      <c r="H128" s="38"/>
      <c r="I128" s="38"/>
      <c r="J128" s="67"/>
    </row>
    <row r="129" spans="1:10" s="17" customFormat="1" x14ac:dyDescent="0.2">
      <c r="A129" s="76" t="s">
        <v>129</v>
      </c>
      <c r="B129" s="32" t="s">
        <v>35</v>
      </c>
      <c r="C129" s="20">
        <v>42262</v>
      </c>
      <c r="D129" s="267" t="s">
        <v>36</v>
      </c>
      <c r="E129" s="56" t="s">
        <v>238</v>
      </c>
      <c r="F129" s="37"/>
      <c r="G129" s="38"/>
      <c r="H129" s="38"/>
      <c r="I129" s="38"/>
      <c r="J129" s="67"/>
    </row>
    <row r="130" spans="1:10" s="17" customFormat="1" x14ac:dyDescent="0.2">
      <c r="A130" s="76" t="s">
        <v>128</v>
      </c>
      <c r="B130" s="36" t="s">
        <v>35</v>
      </c>
      <c r="C130" s="20">
        <v>42262</v>
      </c>
      <c r="D130" s="267" t="s">
        <v>36</v>
      </c>
      <c r="E130" s="56" t="s">
        <v>135</v>
      </c>
      <c r="F130" s="37"/>
      <c r="G130" s="38"/>
      <c r="H130" s="38"/>
      <c r="I130" s="38"/>
      <c r="J130" s="67"/>
    </row>
    <row r="131" spans="1:10" s="17" customFormat="1" x14ac:dyDescent="0.2">
      <c r="A131" s="98" t="s">
        <v>127</v>
      </c>
      <c r="B131" s="99" t="s">
        <v>35</v>
      </c>
      <c r="C131" s="20">
        <v>42262</v>
      </c>
      <c r="D131" s="267" t="s">
        <v>36</v>
      </c>
      <c r="E131" s="100" t="s">
        <v>144</v>
      </c>
      <c r="F131" s="180"/>
      <c r="G131" s="100"/>
      <c r="H131" s="100"/>
      <c r="I131" s="100"/>
      <c r="J131" s="181"/>
    </row>
    <row r="132" spans="1:10" s="17" customFormat="1" x14ac:dyDescent="0.2">
      <c r="A132" s="235" t="s">
        <v>221</v>
      </c>
      <c r="B132" s="231"/>
      <c r="C132" s="231"/>
      <c r="D132" s="231"/>
      <c r="E132" s="236"/>
      <c r="F132" s="237"/>
      <c r="G132" s="234"/>
      <c r="H132" s="234"/>
      <c r="I132" s="234"/>
      <c r="J132" s="238"/>
    </row>
    <row r="133" spans="1:10" s="17" customFormat="1" x14ac:dyDescent="0.2">
      <c r="A133" s="101" t="s">
        <v>167</v>
      </c>
      <c r="B133" s="32"/>
      <c r="C133" s="32"/>
      <c r="D133" s="32"/>
      <c r="E133" s="54"/>
      <c r="F133" s="39"/>
      <c r="G133" s="56"/>
      <c r="H133" s="56"/>
      <c r="I133" s="56"/>
      <c r="J133" s="182"/>
    </row>
    <row r="134" spans="1:10" s="17" customFormat="1" x14ac:dyDescent="0.2">
      <c r="A134" s="102" t="s">
        <v>168</v>
      </c>
      <c r="B134" s="63" t="s">
        <v>35</v>
      </c>
      <c r="C134" s="20">
        <v>41487</v>
      </c>
      <c r="D134" s="63" t="s">
        <v>36</v>
      </c>
      <c r="E134" s="54" t="s">
        <v>169</v>
      </c>
      <c r="F134" s="39"/>
      <c r="G134" s="56"/>
      <c r="H134" s="56"/>
      <c r="I134" s="56"/>
      <c r="J134" s="182"/>
    </row>
    <row r="135" spans="1:10" s="17" customFormat="1" x14ac:dyDescent="0.2">
      <c r="A135" s="101" t="s">
        <v>170</v>
      </c>
      <c r="B135" s="63"/>
      <c r="C135" s="20"/>
      <c r="D135" s="63"/>
      <c r="E135" s="54"/>
      <c r="F135" s="39"/>
      <c r="G135" s="56"/>
      <c r="H135" s="56"/>
      <c r="I135" s="56"/>
      <c r="J135" s="182"/>
    </row>
    <row r="136" spans="1:10" s="17" customFormat="1" x14ac:dyDescent="0.2">
      <c r="A136" s="102" t="s">
        <v>234</v>
      </c>
      <c r="B136" s="63" t="s">
        <v>35</v>
      </c>
      <c r="C136" s="20">
        <v>41698</v>
      </c>
      <c r="D136" s="63" t="s">
        <v>36</v>
      </c>
      <c r="E136" s="54" t="s">
        <v>169</v>
      </c>
      <c r="F136" s="39"/>
      <c r="G136" s="56"/>
      <c r="H136" s="56"/>
      <c r="I136" s="56"/>
      <c r="J136" s="182"/>
    </row>
    <row r="137" spans="1:10" s="17" customFormat="1" x14ac:dyDescent="0.2">
      <c r="A137" s="102" t="s">
        <v>235</v>
      </c>
      <c r="B137" s="63" t="s">
        <v>35</v>
      </c>
      <c r="C137" s="20">
        <v>41698</v>
      </c>
      <c r="D137" s="63" t="s">
        <v>36</v>
      </c>
      <c r="E137" s="54">
        <v>12.5</v>
      </c>
      <c r="F137" s="39"/>
      <c r="G137" s="56"/>
      <c r="H137" s="56"/>
      <c r="I137" s="56"/>
      <c r="J137" s="182"/>
    </row>
    <row r="138" spans="1:10" s="17" customFormat="1" x14ac:dyDescent="0.2">
      <c r="A138" s="102" t="s">
        <v>171</v>
      </c>
      <c r="B138" s="63" t="s">
        <v>35</v>
      </c>
      <c r="C138" s="20">
        <v>41487</v>
      </c>
      <c r="D138" s="63" t="s">
        <v>36</v>
      </c>
      <c r="E138" s="54">
        <v>12.5</v>
      </c>
      <c r="F138" s="39"/>
      <c r="G138" s="56"/>
      <c r="H138" s="56"/>
      <c r="I138" s="56"/>
      <c r="J138" s="182"/>
    </row>
    <row r="139" spans="1:10" s="17" customFormat="1" x14ac:dyDescent="0.2">
      <c r="A139" s="102" t="s">
        <v>172</v>
      </c>
      <c r="B139" s="63" t="s">
        <v>35</v>
      </c>
      <c r="C139" s="20">
        <v>41487</v>
      </c>
      <c r="D139" s="63" t="s">
        <v>36</v>
      </c>
      <c r="E139" s="54">
        <v>12.5</v>
      </c>
      <c r="F139" s="39"/>
      <c r="G139" s="56"/>
      <c r="H139" s="56"/>
      <c r="I139" s="56"/>
      <c r="J139" s="182"/>
    </row>
    <row r="140" spans="1:10" s="17" customFormat="1" x14ac:dyDescent="0.2">
      <c r="A140" s="102" t="s">
        <v>173</v>
      </c>
      <c r="B140" s="63" t="s">
        <v>35</v>
      </c>
      <c r="C140" s="20">
        <v>41487</v>
      </c>
      <c r="D140" s="63" t="s">
        <v>36</v>
      </c>
      <c r="E140" s="54">
        <v>12.5</v>
      </c>
      <c r="F140" s="39"/>
      <c r="G140" s="56"/>
      <c r="H140" s="56"/>
      <c r="I140" s="56"/>
      <c r="J140" s="182"/>
    </row>
    <row r="141" spans="1:10" s="17" customFormat="1" x14ac:dyDescent="0.2">
      <c r="A141" s="103" t="s">
        <v>174</v>
      </c>
      <c r="B141" s="104" t="s">
        <v>35</v>
      </c>
      <c r="C141" s="105">
        <v>41487</v>
      </c>
      <c r="D141" s="104" t="s">
        <v>36</v>
      </c>
      <c r="E141" s="106">
        <v>12.5</v>
      </c>
      <c r="F141" s="180"/>
      <c r="G141" s="100"/>
      <c r="H141" s="100"/>
      <c r="I141" s="100"/>
      <c r="J141" s="181"/>
    </row>
    <row r="142" spans="1:10" s="17" customFormat="1" x14ac:dyDescent="0.2">
      <c r="A142" s="827" t="s">
        <v>139</v>
      </c>
      <c r="B142" s="828"/>
      <c r="C142" s="828"/>
      <c r="D142" s="829"/>
      <c r="E142" s="210"/>
      <c r="F142" s="217"/>
      <c r="G142" s="218"/>
      <c r="H142" s="218"/>
      <c r="I142" s="218"/>
      <c r="J142" s="219"/>
    </row>
    <row r="143" spans="1:10" s="17" customFormat="1" x14ac:dyDescent="0.2">
      <c r="A143" s="274" t="s">
        <v>69</v>
      </c>
      <c r="B143" s="11" t="s">
        <v>42</v>
      </c>
      <c r="C143" s="9">
        <v>39569</v>
      </c>
      <c r="D143" s="11" t="s">
        <v>43</v>
      </c>
      <c r="E143" s="53">
        <v>6.9</v>
      </c>
      <c r="F143" s="45"/>
      <c r="G143" s="52"/>
      <c r="H143" s="52"/>
      <c r="I143" s="52"/>
      <c r="J143" s="170"/>
    </row>
    <row r="144" spans="1:10" s="17" customFormat="1" x14ac:dyDescent="0.2">
      <c r="A144" s="75" t="s">
        <v>175</v>
      </c>
      <c r="B144" s="36" t="s">
        <v>42</v>
      </c>
      <c r="C144" s="25">
        <v>40469</v>
      </c>
      <c r="D144" s="36" t="s">
        <v>43</v>
      </c>
      <c r="E144" s="40">
        <v>8.9</v>
      </c>
      <c r="F144" s="37"/>
      <c r="G144" s="38"/>
      <c r="H144" s="38"/>
      <c r="I144" s="38"/>
      <c r="J144" s="67"/>
    </row>
    <row r="145" spans="1:47" s="17" customFormat="1" x14ac:dyDescent="0.2">
      <c r="A145" s="75" t="s">
        <v>2</v>
      </c>
      <c r="B145" s="11" t="s">
        <v>35</v>
      </c>
      <c r="C145" s="9">
        <v>39661</v>
      </c>
      <c r="D145" s="11" t="s">
        <v>36</v>
      </c>
      <c r="E145" s="53">
        <v>144</v>
      </c>
      <c r="F145" s="45"/>
      <c r="G145" s="52"/>
      <c r="H145" s="52"/>
      <c r="I145" s="52"/>
      <c r="J145" s="170"/>
    </row>
    <row r="146" spans="1:47" x14ac:dyDescent="0.2">
      <c r="A146" s="75" t="s">
        <v>116</v>
      </c>
      <c r="B146" s="11" t="s">
        <v>35</v>
      </c>
      <c r="C146" s="9">
        <v>41365</v>
      </c>
      <c r="D146" s="11" t="s">
        <v>36</v>
      </c>
      <c r="E146" s="53">
        <v>165</v>
      </c>
      <c r="F146" s="45"/>
      <c r="G146" s="52"/>
      <c r="H146" s="52"/>
      <c r="I146" s="52"/>
      <c r="J146" s="170"/>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row>
    <row r="147" spans="1:47" s="17" customFormat="1" x14ac:dyDescent="0.2">
      <c r="A147" s="138" t="s">
        <v>140</v>
      </c>
      <c r="B147" s="139" t="s">
        <v>35</v>
      </c>
      <c r="C147" s="140">
        <v>41365</v>
      </c>
      <c r="D147" s="139" t="s">
        <v>36</v>
      </c>
      <c r="E147" s="141">
        <v>165</v>
      </c>
      <c r="F147" s="183"/>
      <c r="G147" s="184"/>
      <c r="H147" s="184"/>
      <c r="I147" s="184"/>
      <c r="J147" s="185"/>
    </row>
    <row r="148" spans="1:47" s="17" customFormat="1" x14ac:dyDescent="0.2">
      <c r="A148" s="220" t="s">
        <v>153</v>
      </c>
      <c r="B148" s="214"/>
      <c r="C148" s="239"/>
      <c r="D148" s="214"/>
      <c r="E148" s="227"/>
      <c r="F148" s="211" t="s">
        <v>113</v>
      </c>
      <c r="G148" s="212"/>
      <c r="H148" s="212"/>
      <c r="I148" s="212"/>
      <c r="J148" s="213"/>
    </row>
    <row r="149" spans="1:47" s="17" customFormat="1" x14ac:dyDescent="0.2">
      <c r="A149" s="75" t="s">
        <v>91</v>
      </c>
      <c r="B149" s="11" t="s">
        <v>42</v>
      </c>
      <c r="C149" s="9">
        <v>40814</v>
      </c>
      <c r="D149" s="11" t="s">
        <v>43</v>
      </c>
      <c r="E149" s="53"/>
      <c r="F149" s="169">
        <v>1.5</v>
      </c>
      <c r="G149" s="49"/>
      <c r="H149" s="49">
        <v>1.5</v>
      </c>
      <c r="I149" s="49"/>
      <c r="J149" s="153">
        <v>1.5</v>
      </c>
    </row>
    <row r="150" spans="1:47" s="17" customFormat="1" x14ac:dyDescent="0.2">
      <c r="A150" s="75" t="s">
        <v>92</v>
      </c>
      <c r="B150" s="11" t="s">
        <v>42</v>
      </c>
      <c r="C150" s="9">
        <v>40814</v>
      </c>
      <c r="D150" s="11" t="s">
        <v>43</v>
      </c>
      <c r="E150" s="53"/>
      <c r="F150" s="169">
        <v>2.5</v>
      </c>
      <c r="G150" s="49"/>
      <c r="H150" s="49">
        <v>2.5</v>
      </c>
      <c r="I150" s="49"/>
      <c r="J150" s="153">
        <v>2.5</v>
      </c>
    </row>
    <row r="151" spans="1:47" s="17" customFormat="1" x14ac:dyDescent="0.2">
      <c r="A151" s="75" t="s">
        <v>93</v>
      </c>
      <c r="B151" s="11" t="s">
        <v>42</v>
      </c>
      <c r="C151" s="9">
        <v>40814</v>
      </c>
      <c r="D151" s="11" t="s">
        <v>43</v>
      </c>
      <c r="E151" s="53"/>
      <c r="F151" s="169">
        <v>3.5</v>
      </c>
      <c r="G151" s="49"/>
      <c r="H151" s="49">
        <v>3.5</v>
      </c>
      <c r="I151" s="49"/>
      <c r="J151" s="153">
        <v>3.5</v>
      </c>
    </row>
    <row r="152" spans="1:47" s="17" customFormat="1" x14ac:dyDescent="0.2">
      <c r="A152" s="75" t="s">
        <v>94</v>
      </c>
      <c r="B152" s="11" t="s">
        <v>42</v>
      </c>
      <c r="C152" s="9">
        <v>40814</v>
      </c>
      <c r="D152" s="11" t="s">
        <v>43</v>
      </c>
      <c r="E152" s="53"/>
      <c r="F152" s="169">
        <v>7.5</v>
      </c>
      <c r="G152" s="49"/>
      <c r="H152" s="49">
        <v>7.5</v>
      </c>
      <c r="I152" s="49"/>
      <c r="J152" s="153">
        <v>7.5</v>
      </c>
    </row>
    <row r="153" spans="1:47" s="17" customFormat="1" x14ac:dyDescent="0.2">
      <c r="A153" s="75" t="s">
        <v>95</v>
      </c>
      <c r="B153" s="11" t="s">
        <v>42</v>
      </c>
      <c r="C153" s="9">
        <v>40814</v>
      </c>
      <c r="D153" s="11" t="s">
        <v>43</v>
      </c>
      <c r="E153" s="53"/>
      <c r="F153" s="169">
        <v>15</v>
      </c>
      <c r="G153" s="49"/>
      <c r="H153" s="49">
        <v>15</v>
      </c>
      <c r="I153" s="49"/>
      <c r="J153" s="153">
        <v>15</v>
      </c>
    </row>
    <row r="154" spans="1:47" s="17" customFormat="1" x14ac:dyDescent="0.2">
      <c r="A154" s="94" t="s">
        <v>96</v>
      </c>
      <c r="B154" s="78" t="s">
        <v>42</v>
      </c>
      <c r="C154" s="86">
        <v>40814</v>
      </c>
      <c r="D154" s="78" t="s">
        <v>43</v>
      </c>
      <c r="E154" s="91"/>
      <c r="F154" s="175">
        <v>20</v>
      </c>
      <c r="G154" s="89"/>
      <c r="H154" s="89">
        <v>20</v>
      </c>
      <c r="I154" s="89"/>
      <c r="J154" s="154">
        <v>20</v>
      </c>
    </row>
    <row r="155" spans="1:47" s="17" customFormat="1" x14ac:dyDescent="0.2">
      <c r="A155" s="220" t="s">
        <v>26</v>
      </c>
      <c r="B155" s="216"/>
      <c r="C155" s="215"/>
      <c r="D155" s="216"/>
      <c r="E155" s="210"/>
      <c r="F155" s="211"/>
      <c r="G155" s="212"/>
      <c r="H155" s="212"/>
      <c r="I155" s="212"/>
      <c r="J155" s="213"/>
    </row>
    <row r="156" spans="1:47" s="17" customFormat="1" x14ac:dyDescent="0.2">
      <c r="A156" s="75" t="s">
        <v>27</v>
      </c>
      <c r="B156" s="36" t="s">
        <v>35</v>
      </c>
      <c r="C156" s="25">
        <v>41821</v>
      </c>
      <c r="D156" s="36" t="s">
        <v>36</v>
      </c>
      <c r="E156" s="40">
        <v>140</v>
      </c>
      <c r="F156" s="169"/>
      <c r="G156" s="49"/>
      <c r="H156" s="49"/>
      <c r="I156" s="49"/>
      <c r="J156" s="153"/>
    </row>
    <row r="157" spans="1:47" s="17" customFormat="1" x14ac:dyDescent="0.2">
      <c r="A157" s="75" t="s">
        <v>76</v>
      </c>
      <c r="B157" s="36" t="s">
        <v>35</v>
      </c>
      <c r="C157" s="25">
        <v>41821</v>
      </c>
      <c r="D157" s="36" t="s">
        <v>36</v>
      </c>
      <c r="E157" s="40">
        <v>40</v>
      </c>
      <c r="F157" s="169"/>
      <c r="G157" s="49"/>
      <c r="H157" s="49"/>
      <c r="I157" s="49"/>
      <c r="J157" s="153"/>
    </row>
    <row r="158" spans="1:47" s="17" customFormat="1" x14ac:dyDescent="0.2">
      <c r="A158" s="75" t="s">
        <v>77</v>
      </c>
      <c r="B158" s="36" t="s">
        <v>35</v>
      </c>
      <c r="C158" s="25">
        <v>41821</v>
      </c>
      <c r="D158" s="36" t="s">
        <v>36</v>
      </c>
      <c r="E158" s="40">
        <v>20</v>
      </c>
      <c r="F158" s="169"/>
      <c r="G158" s="49"/>
      <c r="H158" s="49"/>
      <c r="I158" s="49"/>
      <c r="J158" s="153"/>
    </row>
    <row r="159" spans="1:47" s="17" customFormat="1" x14ac:dyDescent="0.2">
      <c r="A159" s="75" t="s">
        <v>78</v>
      </c>
      <c r="B159" s="36" t="s">
        <v>35</v>
      </c>
      <c r="C159" s="25">
        <v>41821</v>
      </c>
      <c r="D159" s="36" t="s">
        <v>36</v>
      </c>
      <c r="E159" s="40">
        <v>0</v>
      </c>
      <c r="F159" s="169"/>
      <c r="G159" s="49"/>
      <c r="H159" s="49"/>
      <c r="I159" s="49"/>
      <c r="J159" s="153"/>
    </row>
    <row r="160" spans="1:47" s="17" customFormat="1" x14ac:dyDescent="0.2">
      <c r="A160" s="90" t="s">
        <v>79</v>
      </c>
      <c r="B160" s="36"/>
      <c r="C160" s="25"/>
      <c r="D160" s="36"/>
      <c r="E160" s="40"/>
      <c r="F160" s="169"/>
      <c r="G160" s="49"/>
      <c r="H160" s="49"/>
      <c r="I160" s="49"/>
      <c r="J160" s="153"/>
    </row>
    <row r="161" spans="1:10" s="17" customFormat="1" ht="13.5" customHeight="1" x14ac:dyDescent="0.2">
      <c r="A161" s="107" t="s">
        <v>80</v>
      </c>
      <c r="B161" s="36"/>
      <c r="C161" s="25"/>
      <c r="D161" s="36"/>
      <c r="E161" s="40"/>
      <c r="F161" s="169"/>
      <c r="G161" s="49"/>
      <c r="H161" s="49"/>
      <c r="I161" s="49"/>
      <c r="J161" s="153"/>
    </row>
    <row r="162" spans="1:10" s="17" customFormat="1" x14ac:dyDescent="0.2">
      <c r="A162" s="108" t="s">
        <v>81</v>
      </c>
      <c r="B162" s="95"/>
      <c r="C162" s="79"/>
      <c r="D162" s="95"/>
      <c r="E162" s="97"/>
      <c r="F162" s="175"/>
      <c r="G162" s="89"/>
      <c r="H162" s="89"/>
      <c r="I162" s="89"/>
      <c r="J162" s="154"/>
    </row>
    <row r="163" spans="1:10" s="17" customFormat="1" x14ac:dyDescent="0.2">
      <c r="A163" s="220" t="s">
        <v>1</v>
      </c>
      <c r="B163" s="216"/>
      <c r="C163" s="215"/>
      <c r="D163" s="216"/>
      <c r="E163" s="210"/>
      <c r="F163" s="228"/>
      <c r="G163" s="228"/>
      <c r="H163" s="228"/>
      <c r="I163" s="228"/>
      <c r="J163" s="229"/>
    </row>
    <row r="164" spans="1:10" s="17" customFormat="1" x14ac:dyDescent="0.2">
      <c r="A164" s="76" t="s">
        <v>34</v>
      </c>
      <c r="B164" s="32" t="s">
        <v>35</v>
      </c>
      <c r="C164" s="9">
        <v>41365</v>
      </c>
      <c r="D164" s="32" t="s">
        <v>36</v>
      </c>
      <c r="E164" s="57">
        <v>196</v>
      </c>
      <c r="F164" s="56"/>
      <c r="G164" s="56"/>
      <c r="H164" s="56"/>
      <c r="I164" s="56"/>
      <c r="J164" s="182"/>
    </row>
    <row r="165" spans="1:10" s="17" customFormat="1" x14ac:dyDescent="0.2">
      <c r="A165" s="82" t="s">
        <v>16</v>
      </c>
      <c r="B165" s="11"/>
      <c r="C165" s="9"/>
      <c r="D165" s="11"/>
      <c r="E165" s="53"/>
      <c r="F165" s="52"/>
      <c r="G165" s="52"/>
      <c r="H165" s="52"/>
      <c r="I165" s="52"/>
      <c r="J165" s="170"/>
    </row>
    <row r="166" spans="1:10" s="17" customFormat="1" x14ac:dyDescent="0.2">
      <c r="A166" s="274" t="s">
        <v>34</v>
      </c>
      <c r="B166" s="11" t="s">
        <v>35</v>
      </c>
      <c r="C166" s="21">
        <v>40634</v>
      </c>
      <c r="D166" s="36" t="s">
        <v>36</v>
      </c>
      <c r="E166" s="40">
        <v>106.29</v>
      </c>
      <c r="F166" s="52"/>
      <c r="G166" s="52"/>
      <c r="H166" s="52"/>
      <c r="I166" s="52"/>
      <c r="J166" s="170"/>
    </row>
    <row r="167" spans="1:10" s="17" customFormat="1" x14ac:dyDescent="0.2">
      <c r="A167" s="75" t="s">
        <v>82</v>
      </c>
      <c r="B167" s="36" t="s">
        <v>35</v>
      </c>
      <c r="C167" s="21">
        <v>40469</v>
      </c>
      <c r="D167" s="36" t="s">
        <v>36</v>
      </c>
      <c r="E167" s="40">
        <v>200</v>
      </c>
      <c r="F167" s="52"/>
      <c r="G167" s="52"/>
      <c r="H167" s="52"/>
      <c r="I167" s="52"/>
      <c r="J167" s="170"/>
    </row>
    <row r="168" spans="1:10" s="17" customFormat="1" x14ac:dyDescent="0.2">
      <c r="A168" s="109" t="s">
        <v>83</v>
      </c>
      <c r="B168" s="36"/>
      <c r="C168" s="21"/>
      <c r="D168" s="36"/>
      <c r="E168" s="40"/>
      <c r="F168" s="52"/>
      <c r="G168" s="52"/>
      <c r="H168" s="52"/>
      <c r="I168" s="52"/>
      <c r="J168" s="170"/>
    </row>
    <row r="169" spans="1:10" s="17" customFormat="1" x14ac:dyDescent="0.2">
      <c r="A169" s="75" t="s">
        <v>84</v>
      </c>
      <c r="B169" s="36" t="s">
        <v>35</v>
      </c>
      <c r="C169" s="21">
        <v>40469</v>
      </c>
      <c r="D169" s="36" t="s">
        <v>36</v>
      </c>
      <c r="E169" s="40">
        <v>14</v>
      </c>
      <c r="F169" s="52"/>
      <c r="G169" s="52"/>
      <c r="H169" s="52"/>
      <c r="I169" s="52"/>
      <c r="J169" s="170"/>
    </row>
    <row r="170" spans="1:10" s="17" customFormat="1" x14ac:dyDescent="0.2">
      <c r="A170" s="75" t="s">
        <v>85</v>
      </c>
      <c r="B170" s="36" t="s">
        <v>35</v>
      </c>
      <c r="C170" s="21">
        <v>40469</v>
      </c>
      <c r="D170" s="36" t="s">
        <v>36</v>
      </c>
      <c r="E170" s="40">
        <v>14</v>
      </c>
      <c r="F170" s="52"/>
      <c r="G170" s="52"/>
      <c r="H170" s="52"/>
      <c r="I170" s="52"/>
      <c r="J170" s="170"/>
    </row>
    <row r="171" spans="1:10" s="17" customFormat="1" x14ac:dyDescent="0.2">
      <c r="A171" s="94" t="s">
        <v>86</v>
      </c>
      <c r="B171" s="95"/>
      <c r="C171" s="96"/>
      <c r="D171" s="95"/>
      <c r="E171" s="97"/>
      <c r="F171" s="173"/>
      <c r="G171" s="173"/>
      <c r="H171" s="173"/>
      <c r="I171" s="173"/>
      <c r="J171" s="174"/>
    </row>
    <row r="172" spans="1:10" s="17" customFormat="1" x14ac:dyDescent="0.2">
      <c r="A172" s="240" t="s">
        <v>184</v>
      </c>
      <c r="B172" s="231"/>
      <c r="C172" s="231"/>
      <c r="D172" s="233"/>
      <c r="E172" s="233"/>
      <c r="F172" s="228"/>
      <c r="G172" s="228"/>
      <c r="H172" s="228"/>
      <c r="I172" s="228"/>
      <c r="J172" s="229"/>
    </row>
    <row r="173" spans="1:10" s="17" customFormat="1" x14ac:dyDescent="0.2">
      <c r="A173" s="110" t="s">
        <v>176</v>
      </c>
      <c r="B173" s="32"/>
      <c r="C173" s="20">
        <v>41579</v>
      </c>
      <c r="D173" s="59" t="s">
        <v>36</v>
      </c>
      <c r="E173" s="59">
        <v>120</v>
      </c>
      <c r="F173" s="52"/>
      <c r="G173" s="52"/>
      <c r="H173" s="52"/>
      <c r="I173" s="52"/>
      <c r="J173" s="170"/>
    </row>
    <row r="174" spans="1:10" s="17" customFormat="1" x14ac:dyDescent="0.2">
      <c r="A174" s="110" t="s">
        <v>177</v>
      </c>
      <c r="B174" s="32"/>
      <c r="C174" s="20">
        <v>41579</v>
      </c>
      <c r="D174" s="59" t="s">
        <v>36</v>
      </c>
      <c r="E174" s="59">
        <v>60</v>
      </c>
      <c r="F174" s="52"/>
      <c r="G174" s="52"/>
      <c r="H174" s="52"/>
      <c r="I174" s="52"/>
      <c r="J174" s="170"/>
    </row>
    <row r="175" spans="1:10" s="17" customFormat="1" x14ac:dyDescent="0.2">
      <c r="A175" s="111" t="s">
        <v>194</v>
      </c>
      <c r="B175" s="99"/>
      <c r="C175" s="96">
        <v>41640</v>
      </c>
      <c r="D175" s="136" t="s">
        <v>36</v>
      </c>
      <c r="E175" s="97">
        <v>90</v>
      </c>
      <c r="F175" s="87"/>
      <c r="G175" s="173"/>
      <c r="H175" s="173"/>
      <c r="I175" s="173"/>
      <c r="J175" s="174"/>
    </row>
    <row r="176" spans="1:10" s="17" customFormat="1" x14ac:dyDescent="0.2">
      <c r="A176" s="220" t="s">
        <v>70</v>
      </c>
      <c r="B176" s="221"/>
      <c r="C176" s="221"/>
      <c r="D176" s="214"/>
      <c r="E176" s="227"/>
      <c r="F176" s="228"/>
      <c r="G176" s="228"/>
      <c r="H176" s="228"/>
      <c r="I176" s="228"/>
      <c r="J176" s="229"/>
    </row>
    <row r="177" spans="1:10" s="17" customFormat="1" x14ac:dyDescent="0.2">
      <c r="A177" s="274" t="s">
        <v>71</v>
      </c>
      <c r="B177" s="11"/>
      <c r="C177" s="11"/>
      <c r="D177" s="11"/>
      <c r="E177" s="53"/>
      <c r="F177" s="169"/>
      <c r="G177" s="49"/>
      <c r="H177" s="49"/>
      <c r="I177" s="49"/>
      <c r="J177" s="153"/>
    </row>
    <row r="178" spans="1:10" s="17" customFormat="1" x14ac:dyDescent="0.2">
      <c r="A178" s="274" t="s">
        <v>72</v>
      </c>
      <c r="B178" s="11" t="s">
        <v>35</v>
      </c>
      <c r="C178" s="25">
        <v>40179</v>
      </c>
      <c r="D178" s="11" t="s">
        <v>46</v>
      </c>
      <c r="E178" s="53"/>
      <c r="F178" s="186">
        <v>40</v>
      </c>
      <c r="G178" s="49"/>
      <c r="H178" s="47">
        <v>40</v>
      </c>
      <c r="I178" s="49"/>
      <c r="J178" s="155">
        <v>40</v>
      </c>
    </row>
    <row r="179" spans="1:10" s="17" customFormat="1" x14ac:dyDescent="0.2">
      <c r="A179" s="274" t="s">
        <v>21</v>
      </c>
      <c r="B179" s="11" t="s">
        <v>35</v>
      </c>
      <c r="C179" s="25">
        <v>40179</v>
      </c>
      <c r="D179" s="11" t="s">
        <v>46</v>
      </c>
      <c r="E179" s="53"/>
      <c r="F179" s="186">
        <v>75</v>
      </c>
      <c r="G179" s="49"/>
      <c r="H179" s="47">
        <v>75</v>
      </c>
      <c r="I179" s="49"/>
      <c r="J179" s="155">
        <v>75</v>
      </c>
    </row>
    <row r="180" spans="1:10" s="17" customFormat="1" x14ac:dyDescent="0.2">
      <c r="A180" s="84" t="s">
        <v>73</v>
      </c>
      <c r="B180" s="11" t="s">
        <v>13</v>
      </c>
      <c r="C180" s="9">
        <v>40909</v>
      </c>
      <c r="D180" s="11" t="s">
        <v>46</v>
      </c>
      <c r="E180" s="53"/>
      <c r="F180" s="169">
        <v>0</v>
      </c>
      <c r="G180" s="49"/>
      <c r="H180" s="49">
        <v>0</v>
      </c>
      <c r="I180" s="49"/>
      <c r="J180" s="153">
        <v>0</v>
      </c>
    </row>
    <row r="181" spans="1:10" s="17" customFormat="1" x14ac:dyDescent="0.2">
      <c r="A181" s="274" t="s">
        <v>74</v>
      </c>
      <c r="B181" s="11" t="s">
        <v>35</v>
      </c>
      <c r="C181" s="9">
        <v>39569</v>
      </c>
      <c r="D181" s="11" t="s">
        <v>46</v>
      </c>
      <c r="E181" s="53"/>
      <c r="F181" s="186">
        <v>50</v>
      </c>
      <c r="G181" s="49"/>
      <c r="H181" s="47">
        <v>50</v>
      </c>
      <c r="I181" s="49"/>
      <c r="J181" s="155">
        <v>50</v>
      </c>
    </row>
    <row r="182" spans="1:10" s="17" customFormat="1" x14ac:dyDescent="0.2">
      <c r="A182" s="77" t="s">
        <v>75</v>
      </c>
      <c r="B182" s="78" t="s">
        <v>35</v>
      </c>
      <c r="C182" s="86">
        <v>39569</v>
      </c>
      <c r="D182" s="78" t="s">
        <v>46</v>
      </c>
      <c r="E182" s="91"/>
      <c r="F182" s="187">
        <v>50</v>
      </c>
      <c r="G182" s="89"/>
      <c r="H182" s="188">
        <v>50</v>
      </c>
      <c r="I182" s="89"/>
      <c r="J182" s="189">
        <v>50</v>
      </c>
    </row>
    <row r="183" spans="1:10" s="17" customFormat="1" x14ac:dyDescent="0.2">
      <c r="A183" s="273" t="s">
        <v>109</v>
      </c>
      <c r="B183" s="214"/>
      <c r="C183" s="239"/>
      <c r="D183" s="214"/>
      <c r="E183" s="227"/>
      <c r="F183" s="241"/>
      <c r="G183" s="212"/>
      <c r="H183" s="242"/>
      <c r="I183" s="212"/>
      <c r="J183" s="243"/>
    </row>
    <row r="184" spans="1:10" s="17" customFormat="1" x14ac:dyDescent="0.2">
      <c r="A184" s="84" t="s">
        <v>97</v>
      </c>
      <c r="B184" s="11"/>
      <c r="C184" s="9"/>
      <c r="D184" s="11"/>
      <c r="E184" s="53"/>
      <c r="F184" s="186"/>
      <c r="G184" s="49"/>
      <c r="H184" s="47"/>
      <c r="I184" s="49"/>
      <c r="J184" s="155"/>
    </row>
    <row r="185" spans="1:10" s="17" customFormat="1" x14ac:dyDescent="0.2">
      <c r="A185" s="274" t="s">
        <v>98</v>
      </c>
      <c r="B185" s="11" t="s">
        <v>13</v>
      </c>
      <c r="C185" s="9">
        <v>40909</v>
      </c>
      <c r="D185" s="11" t="s">
        <v>46</v>
      </c>
      <c r="E185" s="53"/>
      <c r="F185" s="186">
        <v>45</v>
      </c>
      <c r="G185" s="49"/>
      <c r="H185" s="47">
        <v>45</v>
      </c>
      <c r="I185" s="49"/>
      <c r="J185" s="155">
        <v>45</v>
      </c>
    </row>
    <row r="186" spans="1:10" s="17" customFormat="1" x14ac:dyDescent="0.2">
      <c r="A186" s="274" t="s">
        <v>99</v>
      </c>
      <c r="B186" s="11" t="s">
        <v>35</v>
      </c>
      <c r="C186" s="9">
        <v>40814</v>
      </c>
      <c r="D186" s="11" t="s">
        <v>46</v>
      </c>
      <c r="E186" s="53"/>
      <c r="F186" s="186">
        <v>45</v>
      </c>
      <c r="G186" s="49"/>
      <c r="H186" s="47">
        <v>45</v>
      </c>
      <c r="I186" s="49"/>
      <c r="J186" s="155">
        <v>45</v>
      </c>
    </row>
    <row r="187" spans="1:10" s="17" customFormat="1" x14ac:dyDescent="0.2">
      <c r="A187" s="77" t="s">
        <v>100</v>
      </c>
      <c r="B187" s="78" t="s">
        <v>35</v>
      </c>
      <c r="C187" s="86">
        <v>40814</v>
      </c>
      <c r="D187" s="78" t="s">
        <v>46</v>
      </c>
      <c r="E187" s="91"/>
      <c r="F187" s="187">
        <v>80</v>
      </c>
      <c r="G187" s="89"/>
      <c r="H187" s="188">
        <v>80</v>
      </c>
      <c r="I187" s="89"/>
      <c r="J187" s="189">
        <v>80</v>
      </c>
    </row>
    <row r="188" spans="1:10" s="17" customFormat="1" x14ac:dyDescent="0.2">
      <c r="A188" s="220" t="s">
        <v>22</v>
      </c>
      <c r="B188" s="221"/>
      <c r="C188" s="221"/>
      <c r="D188" s="214"/>
      <c r="E188" s="227"/>
      <c r="F188" s="228"/>
      <c r="G188" s="176"/>
      <c r="H188" s="176"/>
      <c r="I188" s="176"/>
      <c r="J188" s="229"/>
    </row>
    <row r="189" spans="1:10" s="17" customFormat="1" x14ac:dyDescent="0.2">
      <c r="A189" s="84" t="s">
        <v>0</v>
      </c>
      <c r="B189" s="11"/>
      <c r="C189" s="9">
        <v>40631</v>
      </c>
      <c r="D189" s="11" t="s">
        <v>23</v>
      </c>
      <c r="E189" s="53">
        <v>0.2</v>
      </c>
      <c r="F189" s="52"/>
      <c r="G189" s="52"/>
      <c r="H189" s="52"/>
      <c r="I189" s="52"/>
      <c r="J189" s="170"/>
    </row>
    <row r="190" spans="1:10" s="17" customFormat="1" x14ac:dyDescent="0.2">
      <c r="A190" s="84" t="s">
        <v>89</v>
      </c>
      <c r="B190" s="11"/>
      <c r="C190" s="9">
        <v>40631</v>
      </c>
      <c r="D190" s="11" t="s">
        <v>23</v>
      </c>
      <c r="E190" s="53">
        <v>0.25</v>
      </c>
      <c r="F190" s="52"/>
      <c r="G190" s="52"/>
      <c r="H190" s="52"/>
      <c r="I190" s="52"/>
      <c r="J190" s="170"/>
    </row>
    <row r="191" spans="1:10" s="17" customFormat="1" x14ac:dyDescent="0.2">
      <c r="A191" s="112" t="s">
        <v>3</v>
      </c>
      <c r="B191" s="11"/>
      <c r="C191" s="11"/>
      <c r="D191" s="11"/>
      <c r="E191" s="60"/>
      <c r="F191" s="12"/>
      <c r="G191" s="12"/>
      <c r="H191" s="12"/>
      <c r="I191" s="12"/>
      <c r="J191" s="190"/>
    </row>
    <row r="192" spans="1:10" s="17" customFormat="1" x14ac:dyDescent="0.2">
      <c r="A192" s="94" t="s">
        <v>15</v>
      </c>
      <c r="B192" s="78"/>
      <c r="C192" s="78"/>
      <c r="D192" s="78"/>
      <c r="E192" s="113"/>
      <c r="F192" s="114"/>
      <c r="G192" s="114"/>
      <c r="H192" s="114"/>
      <c r="I192" s="114"/>
      <c r="J192" s="191"/>
    </row>
    <row r="193" spans="1:10" s="17" customFormat="1" x14ac:dyDescent="0.2">
      <c r="A193" s="244" t="s">
        <v>145</v>
      </c>
      <c r="B193" s="214"/>
      <c r="C193" s="214"/>
      <c r="D193" s="214"/>
      <c r="E193" s="245"/>
      <c r="F193" s="246"/>
      <c r="G193" s="246"/>
      <c r="H193" s="246"/>
      <c r="I193" s="246"/>
      <c r="J193" s="247"/>
    </row>
    <row r="194" spans="1:10" s="17" customFormat="1" x14ac:dyDescent="0.2">
      <c r="A194" s="115" t="s">
        <v>146</v>
      </c>
      <c r="B194" s="11" t="s">
        <v>35</v>
      </c>
      <c r="C194" s="26">
        <v>41395</v>
      </c>
      <c r="D194" s="11" t="s">
        <v>147</v>
      </c>
      <c r="E194" s="61">
        <v>80000</v>
      </c>
      <c r="F194" s="12"/>
      <c r="G194" s="12"/>
      <c r="H194" s="12"/>
      <c r="I194" s="12"/>
      <c r="J194" s="190"/>
    </row>
    <row r="195" spans="1:10" s="17" customFormat="1" x14ac:dyDescent="0.2">
      <c r="A195" s="115" t="s">
        <v>148</v>
      </c>
      <c r="B195" s="11" t="s">
        <v>149</v>
      </c>
      <c r="C195" s="26">
        <v>41395</v>
      </c>
      <c r="D195" s="11" t="s">
        <v>46</v>
      </c>
      <c r="E195" s="61">
        <v>6666.67</v>
      </c>
      <c r="F195" s="12"/>
      <c r="G195" s="12"/>
      <c r="H195" s="12"/>
      <c r="I195" s="12"/>
      <c r="J195" s="190"/>
    </row>
    <row r="196" spans="1:10" s="17" customFormat="1" x14ac:dyDescent="0.2">
      <c r="A196" s="116" t="s">
        <v>150</v>
      </c>
      <c r="B196" s="78" t="s">
        <v>35</v>
      </c>
      <c r="C196" s="86">
        <v>41395</v>
      </c>
      <c r="D196" s="78" t="s">
        <v>151</v>
      </c>
      <c r="E196" s="117">
        <v>400</v>
      </c>
      <c r="F196" s="114"/>
      <c r="G196" s="114"/>
      <c r="H196" s="114"/>
      <c r="I196" s="114"/>
      <c r="J196" s="191"/>
    </row>
    <row r="197" spans="1:10" s="17" customFormat="1" x14ac:dyDescent="0.2">
      <c r="A197" s="249" t="s">
        <v>196</v>
      </c>
      <c r="B197" s="204"/>
      <c r="C197" s="250"/>
      <c r="D197" s="204"/>
      <c r="E197" s="251"/>
      <c r="F197" s="252"/>
      <c r="G197" s="252"/>
      <c r="H197" s="252"/>
      <c r="I197" s="252"/>
      <c r="J197" s="253"/>
    </row>
    <row r="198" spans="1:10" s="17" customFormat="1" x14ac:dyDescent="0.2">
      <c r="A198" s="157" t="s">
        <v>197</v>
      </c>
      <c r="B198" s="11" t="s">
        <v>35</v>
      </c>
      <c r="C198" s="9">
        <v>41671</v>
      </c>
      <c r="D198" s="11" t="s">
        <v>147</v>
      </c>
      <c r="E198" s="61">
        <v>80000</v>
      </c>
      <c r="F198" s="12"/>
      <c r="G198" s="12"/>
      <c r="H198" s="12"/>
      <c r="I198" s="12"/>
      <c r="J198" s="190"/>
    </row>
    <row r="199" spans="1:10" s="17" customFormat="1" x14ac:dyDescent="0.2">
      <c r="A199" s="115" t="s">
        <v>198</v>
      </c>
      <c r="B199" s="11" t="s">
        <v>149</v>
      </c>
      <c r="C199" s="26">
        <v>41671</v>
      </c>
      <c r="D199" s="11" t="s">
        <v>199</v>
      </c>
      <c r="E199" s="118">
        <v>1250</v>
      </c>
      <c r="F199" s="12"/>
      <c r="G199" s="12"/>
      <c r="H199" s="12"/>
      <c r="I199" s="12"/>
      <c r="J199" s="190"/>
    </row>
    <row r="200" spans="1:10" s="17" customFormat="1" x14ac:dyDescent="0.2">
      <c r="A200" s="230" t="s">
        <v>154</v>
      </c>
      <c r="B200" s="231"/>
      <c r="C200" s="232"/>
      <c r="D200" s="231"/>
      <c r="E200" s="248"/>
      <c r="F200" s="237"/>
      <c r="G200" s="234"/>
      <c r="H200" s="234"/>
      <c r="I200" s="234"/>
      <c r="J200" s="238"/>
    </row>
    <row r="201" spans="1:10" s="17" customFormat="1" x14ac:dyDescent="0.2">
      <c r="A201" s="76" t="s">
        <v>155</v>
      </c>
      <c r="B201" s="32" t="s">
        <v>35</v>
      </c>
      <c r="C201" s="20">
        <v>41760</v>
      </c>
      <c r="D201" s="32" t="s">
        <v>36</v>
      </c>
      <c r="E201" s="121">
        <v>350</v>
      </c>
      <c r="F201" s="39"/>
      <c r="G201" s="56"/>
      <c r="H201" s="56"/>
      <c r="I201" s="56"/>
      <c r="J201" s="182"/>
    </row>
    <row r="202" spans="1:10" s="17" customFormat="1" x14ac:dyDescent="0.2">
      <c r="A202" s="76" t="s">
        <v>156</v>
      </c>
      <c r="B202" s="63" t="s">
        <v>120</v>
      </c>
      <c r="C202" s="20">
        <v>41760</v>
      </c>
      <c r="D202" s="32" t="s">
        <v>36</v>
      </c>
      <c r="E202" s="121">
        <v>1050</v>
      </c>
      <c r="F202" s="39"/>
      <c r="G202" s="56"/>
      <c r="H202" s="56"/>
      <c r="I202" s="56"/>
      <c r="J202" s="182"/>
    </row>
    <row r="203" spans="1:10" s="17" customFormat="1" x14ac:dyDescent="0.2">
      <c r="A203" s="76" t="s">
        <v>157</v>
      </c>
      <c r="B203" s="32" t="s">
        <v>35</v>
      </c>
      <c r="C203" s="20">
        <v>41760</v>
      </c>
      <c r="D203" s="32" t="s">
        <v>36</v>
      </c>
      <c r="E203" s="121">
        <v>1750</v>
      </c>
      <c r="F203" s="39"/>
      <c r="G203" s="56"/>
      <c r="H203" s="56"/>
      <c r="I203" s="56"/>
      <c r="J203" s="182"/>
    </row>
    <row r="204" spans="1:10" s="17" customFormat="1" x14ac:dyDescent="0.2">
      <c r="A204" s="76" t="s">
        <v>158</v>
      </c>
      <c r="B204" s="32" t="s">
        <v>35</v>
      </c>
      <c r="C204" s="20">
        <v>41760</v>
      </c>
      <c r="D204" s="32" t="s">
        <v>36</v>
      </c>
      <c r="E204" s="121">
        <v>2450</v>
      </c>
      <c r="F204" s="39"/>
      <c r="G204" s="56"/>
      <c r="H204" s="56"/>
      <c r="I204" s="56"/>
      <c r="J204" s="182"/>
    </row>
    <row r="205" spans="1:10" s="17" customFormat="1" x14ac:dyDescent="0.2">
      <c r="A205" s="76" t="s">
        <v>159</v>
      </c>
      <c r="B205" s="32" t="s">
        <v>35</v>
      </c>
      <c r="C205" s="20">
        <v>41760</v>
      </c>
      <c r="D205" s="32" t="s">
        <v>36</v>
      </c>
      <c r="E205" s="121">
        <v>3150</v>
      </c>
      <c r="F205" s="39"/>
      <c r="G205" s="56"/>
      <c r="H205" s="56"/>
      <c r="I205" s="56"/>
      <c r="J205" s="182"/>
    </row>
    <row r="206" spans="1:10" s="17" customFormat="1" x14ac:dyDescent="0.2">
      <c r="A206" s="76" t="s">
        <v>160</v>
      </c>
      <c r="B206" s="32" t="s">
        <v>35</v>
      </c>
      <c r="C206" s="20">
        <v>41760</v>
      </c>
      <c r="D206" s="32" t="s">
        <v>36</v>
      </c>
      <c r="E206" s="121">
        <v>4375</v>
      </c>
      <c r="F206" s="39"/>
      <c r="G206" s="56"/>
      <c r="H206" s="56"/>
      <c r="I206" s="56"/>
      <c r="J206" s="182"/>
    </row>
    <row r="207" spans="1:10" s="17" customFormat="1" x14ac:dyDescent="0.2">
      <c r="A207" s="76" t="s">
        <v>161</v>
      </c>
      <c r="B207" s="32" t="s">
        <v>35</v>
      </c>
      <c r="C207" s="20">
        <v>41760</v>
      </c>
      <c r="D207" s="32" t="s">
        <v>36</v>
      </c>
      <c r="E207" s="121">
        <v>6125</v>
      </c>
      <c r="F207" s="39"/>
      <c r="G207" s="56"/>
      <c r="H207" s="56"/>
      <c r="I207" s="56"/>
      <c r="J207" s="182"/>
    </row>
    <row r="208" spans="1:10" s="17" customFormat="1" x14ac:dyDescent="0.2">
      <c r="A208" s="76" t="s">
        <v>162</v>
      </c>
      <c r="B208" s="32" t="s">
        <v>35</v>
      </c>
      <c r="C208" s="20">
        <v>41760</v>
      </c>
      <c r="D208" s="32" t="s">
        <v>36</v>
      </c>
      <c r="E208" s="121" t="s">
        <v>183</v>
      </c>
      <c r="F208" s="39"/>
      <c r="G208" s="56"/>
      <c r="H208" s="56"/>
      <c r="I208" s="56"/>
      <c r="J208" s="182"/>
    </row>
    <row r="209" spans="1:14" s="17" customFormat="1" x14ac:dyDescent="0.2">
      <c r="A209" s="76" t="s">
        <v>163</v>
      </c>
      <c r="B209" s="32" t="s">
        <v>35</v>
      </c>
      <c r="C209" s="20">
        <v>41760</v>
      </c>
      <c r="D209" s="32" t="s">
        <v>36</v>
      </c>
      <c r="E209" s="121" t="s">
        <v>183</v>
      </c>
      <c r="F209" s="39"/>
      <c r="G209" s="56"/>
      <c r="H209" s="56"/>
      <c r="I209" s="56"/>
      <c r="J209" s="182"/>
    </row>
    <row r="210" spans="1:14" s="17" customFormat="1" x14ac:dyDescent="0.2">
      <c r="A210" s="76" t="s">
        <v>164</v>
      </c>
      <c r="B210" s="32" t="s">
        <v>35</v>
      </c>
      <c r="C210" s="20">
        <v>41760</v>
      </c>
      <c r="D210" s="32" t="s">
        <v>36</v>
      </c>
      <c r="E210" s="121" t="s">
        <v>183</v>
      </c>
      <c r="F210" s="39"/>
      <c r="G210" s="56"/>
      <c r="H210" s="56" t="s">
        <v>106</v>
      </c>
      <c r="I210" s="56"/>
      <c r="J210" s="182"/>
    </row>
    <row r="211" spans="1:14" s="17" customFormat="1" x14ac:dyDescent="0.2">
      <c r="A211" s="76" t="s">
        <v>182</v>
      </c>
      <c r="B211" s="32" t="s">
        <v>35</v>
      </c>
      <c r="C211" s="20">
        <v>41760</v>
      </c>
      <c r="D211" s="32" t="s">
        <v>36</v>
      </c>
      <c r="E211" s="121" t="s">
        <v>183</v>
      </c>
      <c r="F211" s="39"/>
      <c r="G211" s="56"/>
      <c r="H211" s="56"/>
      <c r="I211" s="56"/>
      <c r="J211" s="182"/>
    </row>
    <row r="212" spans="1:14" s="17" customFormat="1" x14ac:dyDescent="0.2">
      <c r="A212" s="98"/>
      <c r="B212" s="119" t="s">
        <v>180</v>
      </c>
      <c r="C212" s="105"/>
      <c r="D212" s="99"/>
      <c r="E212" s="120"/>
      <c r="F212" s="192"/>
      <c r="G212" s="193"/>
      <c r="H212" s="193"/>
      <c r="I212" s="193"/>
      <c r="J212" s="194"/>
    </row>
    <row r="213" spans="1:14" s="17" customFormat="1" x14ac:dyDescent="0.2">
      <c r="A213" s="10"/>
      <c r="B213" s="14"/>
      <c r="C213" s="14"/>
      <c r="D213" s="14"/>
      <c r="E213" s="10"/>
      <c r="F213" s="15"/>
      <c r="G213" s="16"/>
      <c r="H213" s="16"/>
      <c r="I213" s="16"/>
      <c r="J213" s="16"/>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4" customFormat="1" x14ac:dyDescent="0.2">
      <c r="A223" s="10"/>
      <c r="E223" s="10"/>
      <c r="F223" s="15"/>
      <c r="G223" s="16"/>
      <c r="H223" s="16"/>
      <c r="I223" s="16"/>
      <c r="J223" s="16"/>
      <c r="K223" s="17"/>
      <c r="L223" s="17"/>
      <c r="M223" s="17"/>
      <c r="N223" s="17"/>
    </row>
    <row r="224" spans="1:14" s="14" customFormat="1" x14ac:dyDescent="0.2">
      <c r="A224" s="17"/>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22" customFormat="1" x14ac:dyDescent="0.2">
      <c r="A347" s="17"/>
      <c r="B347" s="14"/>
      <c r="C347" s="14"/>
      <c r="D347" s="14"/>
      <c r="E347" s="10"/>
      <c r="F347" s="15"/>
      <c r="G347" s="16"/>
      <c r="H347" s="16"/>
      <c r="I347" s="16"/>
      <c r="J347" s="16"/>
      <c r="K347" s="17"/>
      <c r="L347" s="17"/>
      <c r="M347" s="17"/>
      <c r="N347" s="17"/>
      <c r="O347" s="14"/>
      <c r="P347" s="14"/>
      <c r="Q347" s="14"/>
      <c r="R347" s="14"/>
      <c r="S347" s="14"/>
      <c r="T347" s="14"/>
      <c r="U347" s="14"/>
      <c r="V347" s="14"/>
      <c r="W347" s="14"/>
      <c r="X347" s="14"/>
      <c r="Y347" s="14"/>
      <c r="Z347" s="14"/>
      <c r="AA347" s="14"/>
      <c r="AB347" s="14"/>
      <c r="AC347" s="14"/>
      <c r="AD347" s="14"/>
      <c r="AE347" s="14"/>
      <c r="AF347" s="14"/>
      <c r="AG347" s="14"/>
      <c r="AH347" s="14"/>
      <c r="AI347" s="14"/>
      <c r="AJ347" s="14"/>
      <c r="AK347" s="14"/>
      <c r="AL347" s="14"/>
      <c r="AM347" s="14"/>
      <c r="AN347" s="14"/>
      <c r="AO347" s="14"/>
      <c r="AP347" s="14"/>
      <c r="AQ347" s="14"/>
      <c r="AR347" s="14"/>
      <c r="AS347" s="14"/>
      <c r="AT347" s="14"/>
      <c r="AU347" s="14"/>
    </row>
    <row r="348" spans="1:47" s="22" customFormat="1" x14ac:dyDescent="0.2">
      <c r="A348" s="1"/>
      <c r="E348" s="4"/>
      <c r="F348" s="23"/>
      <c r="G348" s="24"/>
      <c r="H348" s="24"/>
      <c r="I348" s="24"/>
      <c r="J348" s="24"/>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x14ac:dyDescent="0.2">
      <c r="A458" s="1"/>
    </row>
  </sheetData>
  <mergeCells count="2">
    <mergeCell ref="F105:J105"/>
    <mergeCell ref="A142:D142"/>
  </mergeCell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4" zoomScale="85" zoomScaleNormal="85" workbookViewId="0">
      <selection activeCell="B164" sqref="B16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65"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7" t="s">
        <v>222</v>
      </c>
      <c r="B25" s="828"/>
      <c r="C25" s="828"/>
      <c r="D25" s="828"/>
      <c r="E25" s="210"/>
      <c r="F25" s="211"/>
      <c r="G25" s="212"/>
      <c r="H25" s="212"/>
      <c r="I25" s="212"/>
      <c r="J25" s="213"/>
    </row>
    <row r="26" spans="1:10" s="17" customFormat="1" x14ac:dyDescent="0.2">
      <c r="A26" s="832" t="s">
        <v>223</v>
      </c>
      <c r="B26" s="833"/>
      <c r="C26" s="833"/>
      <c r="D26" s="83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64" t="s">
        <v>213</v>
      </c>
      <c r="B31" s="214"/>
      <c r="C31" s="215"/>
      <c r="D31" s="216"/>
      <c r="E31" s="210"/>
      <c r="F31" s="217"/>
      <c r="G31" s="218"/>
      <c r="H31" s="218"/>
      <c r="I31" s="218"/>
      <c r="J31" s="219"/>
    </row>
    <row r="32" spans="1:10" s="17" customFormat="1" x14ac:dyDescent="0.2">
      <c r="A32" s="265" t="s">
        <v>200</v>
      </c>
      <c r="B32" s="11" t="s">
        <v>44</v>
      </c>
      <c r="C32" s="25">
        <v>40787</v>
      </c>
      <c r="D32" s="36" t="s">
        <v>36</v>
      </c>
      <c r="E32" s="40">
        <v>80</v>
      </c>
      <c r="F32" s="37"/>
      <c r="G32" s="38"/>
      <c r="H32" s="38"/>
      <c r="I32" s="38"/>
      <c r="J32" s="67"/>
    </row>
    <row r="33" spans="1:10" s="17" customFormat="1" x14ac:dyDescent="0.2">
      <c r="A33" s="265" t="s">
        <v>201</v>
      </c>
      <c r="B33" s="11" t="s">
        <v>44</v>
      </c>
      <c r="C33" s="25">
        <v>42156</v>
      </c>
      <c r="D33" s="36" t="s">
        <v>36</v>
      </c>
      <c r="E33" s="40">
        <v>54</v>
      </c>
      <c r="F33" s="37"/>
      <c r="G33" s="38"/>
      <c r="H33" s="38"/>
      <c r="I33" s="38"/>
      <c r="J33" s="67"/>
    </row>
    <row r="34" spans="1:10" s="17" customFormat="1" x14ac:dyDescent="0.2">
      <c r="A34" s="265"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65" t="s">
        <v>4</v>
      </c>
      <c r="B39" s="11" t="s">
        <v>35</v>
      </c>
      <c r="C39" s="21">
        <v>40878</v>
      </c>
      <c r="D39" s="36" t="s">
        <v>36</v>
      </c>
      <c r="E39" s="40">
        <v>39.79</v>
      </c>
      <c r="F39" s="37"/>
      <c r="G39" s="38"/>
      <c r="H39" s="38"/>
      <c r="I39" s="38"/>
      <c r="J39" s="67"/>
    </row>
    <row r="40" spans="1:10" s="17" customFormat="1" x14ac:dyDescent="0.2">
      <c r="A40" s="265"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65" t="s">
        <v>5</v>
      </c>
      <c r="B42" s="36" t="s">
        <v>35</v>
      </c>
      <c r="C42" s="2">
        <v>41821</v>
      </c>
      <c r="D42" s="36" t="s">
        <v>36</v>
      </c>
      <c r="E42" s="40">
        <v>11.25</v>
      </c>
      <c r="F42" s="37"/>
      <c r="G42" s="38"/>
      <c r="H42" s="38"/>
      <c r="I42" s="38"/>
      <c r="J42" s="67"/>
    </row>
    <row r="43" spans="1:10" s="17" customFormat="1" x14ac:dyDescent="0.2">
      <c r="A43" s="265" t="s">
        <v>6</v>
      </c>
      <c r="B43" s="11" t="s">
        <v>35</v>
      </c>
      <c r="C43" s="25">
        <v>40198</v>
      </c>
      <c r="D43" s="36" t="s">
        <v>36</v>
      </c>
      <c r="E43" s="40">
        <v>0</v>
      </c>
      <c r="F43" s="37"/>
      <c r="G43" s="38"/>
      <c r="H43" s="38"/>
      <c r="I43" s="38"/>
      <c r="J43" s="67"/>
    </row>
    <row r="44" spans="1:10" s="17" customFormat="1" x14ac:dyDescent="0.2">
      <c r="A44" s="265" t="s">
        <v>7</v>
      </c>
      <c r="B44" s="11" t="s">
        <v>35</v>
      </c>
      <c r="C44" s="25">
        <v>40198</v>
      </c>
      <c r="D44" s="36" t="s">
        <v>43</v>
      </c>
      <c r="E44" s="37">
        <v>13</v>
      </c>
      <c r="F44" s="37"/>
      <c r="G44" s="38"/>
      <c r="H44" s="38"/>
      <c r="I44" s="38"/>
      <c r="J44" s="67"/>
    </row>
    <row r="45" spans="1:10" s="17" customFormat="1" x14ac:dyDescent="0.2">
      <c r="A45" s="265"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64" t="s">
        <v>214</v>
      </c>
      <c r="B47" s="214"/>
      <c r="C47" s="215"/>
      <c r="D47" s="216"/>
      <c r="E47" s="217"/>
      <c r="F47" s="217"/>
      <c r="G47" s="218"/>
      <c r="H47" s="218"/>
      <c r="I47" s="218"/>
      <c r="J47" s="219"/>
    </row>
    <row r="48" spans="1:10" s="17" customFormat="1" x14ac:dyDescent="0.2">
      <c r="A48" s="265"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65"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65" t="s">
        <v>5</v>
      </c>
      <c r="B55" s="36" t="s">
        <v>35</v>
      </c>
      <c r="C55" s="25">
        <v>40854</v>
      </c>
      <c r="D55" s="36" t="s">
        <v>36</v>
      </c>
      <c r="E55" s="37">
        <v>10</v>
      </c>
      <c r="F55" s="37"/>
      <c r="G55" s="38"/>
      <c r="H55" s="38"/>
      <c r="I55" s="38"/>
      <c r="J55" s="67"/>
    </row>
    <row r="56" spans="1:10" s="17" customFormat="1" x14ac:dyDescent="0.2">
      <c r="A56" s="265"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65" t="s">
        <v>104</v>
      </c>
      <c r="B58" s="11" t="s">
        <v>35</v>
      </c>
      <c r="C58" s="25">
        <v>40854</v>
      </c>
      <c r="D58" s="36" t="s">
        <v>43</v>
      </c>
      <c r="E58" s="37">
        <v>13</v>
      </c>
      <c r="F58" s="37"/>
      <c r="G58" s="38"/>
      <c r="H58" s="38"/>
      <c r="I58" s="38"/>
      <c r="J58" s="67"/>
    </row>
    <row r="59" spans="1:10" s="17" customFormat="1" x14ac:dyDescent="0.2">
      <c r="A59" s="265" t="s">
        <v>105</v>
      </c>
      <c r="B59" s="11" t="s">
        <v>35</v>
      </c>
      <c r="C59" s="25">
        <v>40854</v>
      </c>
      <c r="D59" s="36" t="s">
        <v>43</v>
      </c>
      <c r="E59" s="37">
        <v>14</v>
      </c>
      <c r="F59" s="37"/>
      <c r="G59" s="38"/>
      <c r="H59" s="38"/>
      <c r="I59" s="38"/>
      <c r="J59" s="67"/>
    </row>
    <row r="60" spans="1:10" s="17" customFormat="1" x14ac:dyDescent="0.2">
      <c r="A60" s="265" t="s">
        <v>123</v>
      </c>
      <c r="B60" s="11" t="s">
        <v>35</v>
      </c>
      <c r="C60" s="25">
        <v>41092</v>
      </c>
      <c r="D60" s="36" t="s">
        <v>43</v>
      </c>
      <c r="E60" s="37">
        <v>16</v>
      </c>
      <c r="F60" s="37"/>
      <c r="G60" s="38"/>
      <c r="H60" s="38"/>
      <c r="I60" s="38"/>
      <c r="J60" s="67"/>
    </row>
    <row r="61" spans="1:10" s="17" customFormat="1" x14ac:dyDescent="0.2">
      <c r="A61" s="265" t="s">
        <v>101</v>
      </c>
      <c r="B61" s="11" t="s">
        <v>35</v>
      </c>
      <c r="C61" s="25">
        <v>40854</v>
      </c>
      <c r="D61" s="36" t="s">
        <v>43</v>
      </c>
      <c r="E61" s="37">
        <v>20</v>
      </c>
      <c r="F61" s="37"/>
      <c r="G61" s="38"/>
      <c r="H61" s="38"/>
      <c r="I61" s="38"/>
      <c r="J61" s="67"/>
    </row>
    <row r="62" spans="1:10" s="17" customFormat="1" x14ac:dyDescent="0.2">
      <c r="A62" s="265" t="s">
        <v>102</v>
      </c>
      <c r="B62" s="11" t="s">
        <v>35</v>
      </c>
      <c r="C62" s="25">
        <v>40854</v>
      </c>
      <c r="D62" s="36" t="s">
        <v>43</v>
      </c>
      <c r="E62" s="37">
        <v>45</v>
      </c>
      <c r="F62" s="37"/>
      <c r="G62" s="38"/>
      <c r="H62" s="38"/>
      <c r="I62" s="38"/>
      <c r="J62" s="67"/>
    </row>
    <row r="63" spans="1:10" s="17" customFormat="1" x14ac:dyDescent="0.2">
      <c r="A63" s="265" t="s">
        <v>103</v>
      </c>
      <c r="B63" s="11" t="s">
        <v>35</v>
      </c>
      <c r="C63" s="25">
        <v>40854</v>
      </c>
      <c r="D63" s="36" t="s">
        <v>43</v>
      </c>
      <c r="E63" s="37">
        <v>20</v>
      </c>
      <c r="F63" s="37"/>
      <c r="G63" s="38"/>
      <c r="H63" s="38"/>
      <c r="I63" s="38"/>
      <c r="J63" s="67"/>
    </row>
    <row r="64" spans="1:10" s="17" customFormat="1" x14ac:dyDescent="0.2">
      <c r="A64" s="265" t="s">
        <v>152</v>
      </c>
      <c r="B64" s="11" t="s">
        <v>35</v>
      </c>
      <c r="C64" s="25">
        <v>41439</v>
      </c>
      <c r="D64" s="36" t="s">
        <v>43</v>
      </c>
      <c r="E64" s="37">
        <v>24</v>
      </c>
      <c r="F64" s="37"/>
      <c r="G64" s="38"/>
      <c r="H64" s="38"/>
      <c r="I64" s="38"/>
      <c r="J64" s="67"/>
    </row>
    <row r="65" spans="1:10" s="17" customFormat="1" x14ac:dyDescent="0.2">
      <c r="A65" s="265" t="s">
        <v>124</v>
      </c>
      <c r="B65" s="11" t="s">
        <v>35</v>
      </c>
      <c r="C65" s="25">
        <v>41092</v>
      </c>
      <c r="D65" s="36" t="s">
        <v>43</v>
      </c>
      <c r="E65" s="37">
        <v>33</v>
      </c>
      <c r="F65" s="37"/>
      <c r="G65" s="38"/>
      <c r="H65" s="38"/>
      <c r="I65" s="38"/>
      <c r="J65" s="67"/>
    </row>
    <row r="66" spans="1:10" s="17" customFormat="1" x14ac:dyDescent="0.2">
      <c r="A66" s="265"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65" t="s">
        <v>104</v>
      </c>
      <c r="B68" s="11" t="s">
        <v>35</v>
      </c>
      <c r="C68" s="25">
        <v>40854</v>
      </c>
      <c r="D68" s="36" t="s">
        <v>43</v>
      </c>
      <c r="E68" s="37">
        <v>22</v>
      </c>
      <c r="F68" s="37"/>
      <c r="G68" s="38"/>
      <c r="H68" s="38"/>
      <c r="I68" s="38"/>
      <c r="J68" s="67"/>
    </row>
    <row r="69" spans="1:10" s="17" customFormat="1" x14ac:dyDescent="0.2">
      <c r="A69" s="265" t="s">
        <v>105</v>
      </c>
      <c r="B69" s="11" t="s">
        <v>35</v>
      </c>
      <c r="C69" s="25">
        <v>40854</v>
      </c>
      <c r="D69" s="36" t="s">
        <v>43</v>
      </c>
      <c r="E69" s="37">
        <v>23</v>
      </c>
      <c r="F69" s="37"/>
      <c r="G69" s="38"/>
      <c r="H69" s="38"/>
      <c r="I69" s="38"/>
      <c r="J69" s="67"/>
    </row>
    <row r="70" spans="1:10" s="17" customFormat="1" x14ac:dyDescent="0.2">
      <c r="A70" s="265" t="s">
        <v>123</v>
      </c>
      <c r="B70" s="11" t="s">
        <v>35</v>
      </c>
      <c r="C70" s="25">
        <v>41092</v>
      </c>
      <c r="D70" s="36" t="s">
        <v>43</v>
      </c>
      <c r="E70" s="37">
        <v>25</v>
      </c>
      <c r="F70" s="37"/>
      <c r="G70" s="38"/>
      <c r="H70" s="38"/>
      <c r="I70" s="38"/>
      <c r="J70" s="67"/>
    </row>
    <row r="71" spans="1:10" s="17" customFormat="1" x14ac:dyDescent="0.2">
      <c r="A71" s="265" t="s">
        <v>101</v>
      </c>
      <c r="B71" s="11" t="s">
        <v>35</v>
      </c>
      <c r="C71" s="25">
        <v>40854</v>
      </c>
      <c r="D71" s="36" t="s">
        <v>43</v>
      </c>
      <c r="E71" s="37">
        <v>29</v>
      </c>
      <c r="F71" s="37"/>
      <c r="G71" s="38"/>
      <c r="H71" s="38"/>
      <c r="I71" s="38"/>
      <c r="J71" s="67"/>
    </row>
    <row r="72" spans="1:10" s="17" customFormat="1" x14ac:dyDescent="0.2">
      <c r="A72" s="265" t="s">
        <v>102</v>
      </c>
      <c r="B72" s="11" t="s">
        <v>35</v>
      </c>
      <c r="C72" s="25">
        <v>40854</v>
      </c>
      <c r="D72" s="36" t="s">
        <v>43</v>
      </c>
      <c r="E72" s="37">
        <v>54</v>
      </c>
      <c r="F72" s="37"/>
      <c r="G72" s="38"/>
      <c r="H72" s="38"/>
      <c r="I72" s="38"/>
      <c r="J72" s="67"/>
    </row>
    <row r="73" spans="1:10" s="17" customFormat="1" x14ac:dyDescent="0.2">
      <c r="A73" s="265" t="s">
        <v>103</v>
      </c>
      <c r="B73" s="11" t="s">
        <v>35</v>
      </c>
      <c r="C73" s="25">
        <v>40854</v>
      </c>
      <c r="D73" s="36" t="s">
        <v>43</v>
      </c>
      <c r="E73" s="37">
        <v>29</v>
      </c>
      <c r="F73" s="37"/>
      <c r="G73" s="38"/>
      <c r="H73" s="38"/>
      <c r="I73" s="38"/>
      <c r="J73" s="67"/>
    </row>
    <row r="74" spans="1:10" s="17" customFormat="1" x14ac:dyDescent="0.2">
      <c r="A74" s="265" t="s">
        <v>152</v>
      </c>
      <c r="B74" s="11" t="s">
        <v>35</v>
      </c>
      <c r="C74" s="25">
        <v>41439</v>
      </c>
      <c r="D74" s="36" t="s">
        <v>43</v>
      </c>
      <c r="E74" s="37">
        <v>33</v>
      </c>
      <c r="F74" s="37"/>
      <c r="G74" s="38"/>
      <c r="H74" s="38"/>
      <c r="I74" s="38"/>
      <c r="J74" s="67"/>
    </row>
    <row r="75" spans="1:10" s="17" customFormat="1" x14ac:dyDescent="0.2">
      <c r="A75" s="265"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64"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65"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4" t="s">
        <v>121</v>
      </c>
      <c r="G108" s="815"/>
      <c r="H108" s="815"/>
      <c r="I108" s="821"/>
      <c r="J108" s="82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65" t="s">
        <v>66</v>
      </c>
      <c r="B112" s="11" t="s">
        <v>42</v>
      </c>
      <c r="C112" s="9">
        <v>39569</v>
      </c>
      <c r="D112" s="11" t="s">
        <v>43</v>
      </c>
      <c r="E112" s="53"/>
      <c r="F112" s="169">
        <v>0</v>
      </c>
      <c r="G112" s="49"/>
      <c r="H112" s="49">
        <v>0</v>
      </c>
      <c r="I112" s="49"/>
      <c r="J112" s="153">
        <v>0</v>
      </c>
    </row>
    <row r="113" spans="1:10" s="17" customFormat="1" x14ac:dyDescent="0.2">
      <c r="A113" s="265" t="s">
        <v>141</v>
      </c>
      <c r="B113" s="11" t="s">
        <v>42</v>
      </c>
      <c r="C113" s="9">
        <v>41361</v>
      </c>
      <c r="D113" s="11" t="s">
        <v>43</v>
      </c>
      <c r="E113" s="53"/>
      <c r="F113" s="169">
        <v>0</v>
      </c>
      <c r="G113" s="49"/>
      <c r="H113" s="49">
        <v>0</v>
      </c>
      <c r="I113" s="49"/>
      <c r="J113" s="153">
        <v>0</v>
      </c>
    </row>
    <row r="114" spans="1:10" s="17" customFormat="1" x14ac:dyDescent="0.2">
      <c r="A114" s="265" t="s">
        <v>142</v>
      </c>
      <c r="B114" s="11" t="s">
        <v>42</v>
      </c>
      <c r="C114" s="9">
        <v>41361</v>
      </c>
      <c r="D114" s="11" t="s">
        <v>43</v>
      </c>
      <c r="E114" s="53"/>
      <c r="F114" s="169">
        <v>0</v>
      </c>
      <c r="G114" s="49"/>
      <c r="H114" s="49">
        <v>0</v>
      </c>
      <c r="I114" s="49"/>
      <c r="J114" s="153">
        <v>0</v>
      </c>
    </row>
    <row r="115" spans="1:10" s="17" customFormat="1" x14ac:dyDescent="0.2">
      <c r="A115" s="265" t="s">
        <v>143</v>
      </c>
      <c r="B115" s="11" t="s">
        <v>42</v>
      </c>
      <c r="C115" s="9">
        <v>41361</v>
      </c>
      <c r="D115" s="11" t="s">
        <v>43</v>
      </c>
      <c r="E115" s="53"/>
      <c r="F115" s="169">
        <v>0</v>
      </c>
      <c r="G115" s="49"/>
      <c r="H115" s="49">
        <v>0</v>
      </c>
      <c r="I115" s="49"/>
      <c r="J115" s="153">
        <v>0</v>
      </c>
    </row>
    <row r="116" spans="1:10" s="17" customFormat="1" x14ac:dyDescent="0.2">
      <c r="A116" s="265" t="s">
        <v>67</v>
      </c>
      <c r="B116" s="11" t="s">
        <v>42</v>
      </c>
      <c r="C116" s="9">
        <v>39846</v>
      </c>
      <c r="D116" s="11" t="s">
        <v>43</v>
      </c>
      <c r="E116" s="53"/>
      <c r="F116" s="169">
        <v>0</v>
      </c>
      <c r="G116" s="49"/>
      <c r="H116" s="49">
        <v>0</v>
      </c>
      <c r="I116" s="49"/>
      <c r="J116" s="153">
        <v>0</v>
      </c>
    </row>
    <row r="117" spans="1:10" s="17" customFormat="1" x14ac:dyDescent="0.2">
      <c r="A117" s="265"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64" t="s">
        <v>138</v>
      </c>
      <c r="B119" s="214"/>
      <c r="C119" s="214"/>
      <c r="D119" s="214"/>
      <c r="E119" s="227"/>
      <c r="F119" s="222"/>
      <c r="G119" s="228"/>
      <c r="H119" s="228"/>
      <c r="I119" s="228"/>
      <c r="J119" s="229"/>
    </row>
    <row r="120" spans="1:10" s="17" customFormat="1" x14ac:dyDescent="0.2">
      <c r="A120" s="265"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65" t="s">
        <v>10</v>
      </c>
      <c r="B123" s="11" t="s">
        <v>35</v>
      </c>
      <c r="C123" s="26">
        <v>40854</v>
      </c>
      <c r="D123" s="11" t="s">
        <v>36</v>
      </c>
      <c r="E123" s="53">
        <v>12.5</v>
      </c>
      <c r="F123" s="45"/>
      <c r="G123" s="52"/>
      <c r="H123" s="52"/>
      <c r="I123" s="52"/>
      <c r="J123" s="170"/>
    </row>
    <row r="124" spans="1:10" s="17" customFormat="1" x14ac:dyDescent="0.2">
      <c r="A124" s="265"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v>42262</v>
      </c>
      <c r="D129" s="266" t="s">
        <v>36</v>
      </c>
      <c r="E129" s="55">
        <v>0</v>
      </c>
      <c r="F129" s="37"/>
      <c r="G129" s="38"/>
      <c r="H129" s="38"/>
      <c r="I129" s="38"/>
      <c r="J129" s="67"/>
    </row>
    <row r="130" spans="1:10" s="17" customFormat="1" x14ac:dyDescent="0.2">
      <c r="A130" s="269" t="s">
        <v>131</v>
      </c>
      <c r="B130" s="270" t="s">
        <v>35</v>
      </c>
      <c r="C130" s="19">
        <v>42262</v>
      </c>
      <c r="D130" s="271" t="s">
        <v>36</v>
      </c>
      <c r="E130" s="268" t="s">
        <v>236</v>
      </c>
      <c r="F130" s="37"/>
      <c r="G130" s="38"/>
      <c r="H130" s="38"/>
      <c r="I130" s="38"/>
      <c r="J130" s="67"/>
    </row>
    <row r="131" spans="1:10" s="17" customFormat="1" x14ac:dyDescent="0.2">
      <c r="A131" s="269" t="s">
        <v>130</v>
      </c>
      <c r="B131" s="72" t="s">
        <v>35</v>
      </c>
      <c r="C131" s="19">
        <v>42262</v>
      </c>
      <c r="D131" s="272" t="s">
        <v>36</v>
      </c>
      <c r="E131" s="268" t="s">
        <v>237</v>
      </c>
      <c r="F131" s="37"/>
      <c r="G131" s="38"/>
      <c r="H131" s="38"/>
      <c r="I131" s="38"/>
      <c r="J131" s="67"/>
    </row>
    <row r="132" spans="1:10" s="17" customFormat="1" x14ac:dyDescent="0.2">
      <c r="A132" s="269" t="s">
        <v>129</v>
      </c>
      <c r="B132" s="31" t="s">
        <v>35</v>
      </c>
      <c r="C132" s="19">
        <v>42262</v>
      </c>
      <c r="D132" s="272" t="s">
        <v>36</v>
      </c>
      <c r="E132" s="268" t="s">
        <v>238</v>
      </c>
      <c r="F132" s="37"/>
      <c r="G132" s="38"/>
      <c r="H132" s="38"/>
      <c r="I132" s="38"/>
      <c r="J132" s="67"/>
    </row>
    <row r="133" spans="1:10" s="17" customFormat="1" x14ac:dyDescent="0.2">
      <c r="A133" s="76" t="s">
        <v>128</v>
      </c>
      <c r="B133" s="36" t="s">
        <v>35</v>
      </c>
      <c r="C133" s="20">
        <v>42262</v>
      </c>
      <c r="D133" s="267" t="s">
        <v>36</v>
      </c>
      <c r="E133" s="56" t="s">
        <v>135</v>
      </c>
      <c r="F133" s="37"/>
      <c r="G133" s="38"/>
      <c r="H133" s="38"/>
      <c r="I133" s="38"/>
      <c r="J133" s="67"/>
    </row>
    <row r="134" spans="1:10" s="17" customFormat="1" x14ac:dyDescent="0.2">
      <c r="A134" s="98" t="s">
        <v>127</v>
      </c>
      <c r="B134" s="99" t="s">
        <v>35</v>
      </c>
      <c r="C134" s="20">
        <v>42262</v>
      </c>
      <c r="D134" s="267" t="s">
        <v>36</v>
      </c>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7" t="s">
        <v>139</v>
      </c>
      <c r="B145" s="828"/>
      <c r="C145" s="828"/>
      <c r="D145" s="829"/>
      <c r="E145" s="210"/>
      <c r="F145" s="217"/>
      <c r="G145" s="218"/>
      <c r="H145" s="218"/>
      <c r="I145" s="218"/>
      <c r="J145" s="219"/>
    </row>
    <row r="146" spans="1:47" s="17" customFormat="1" x14ac:dyDescent="0.2">
      <c r="A146" s="265"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65"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65" t="s">
        <v>71</v>
      </c>
      <c r="B180" s="11"/>
      <c r="C180" s="11"/>
      <c r="D180" s="11"/>
      <c r="E180" s="53"/>
      <c r="F180" s="169"/>
      <c r="G180" s="49"/>
      <c r="H180" s="49"/>
      <c r="I180" s="49"/>
      <c r="J180" s="153"/>
    </row>
    <row r="181" spans="1:10" s="17" customFormat="1" x14ac:dyDescent="0.2">
      <c r="A181" s="265" t="s">
        <v>72</v>
      </c>
      <c r="B181" s="11" t="s">
        <v>35</v>
      </c>
      <c r="C181" s="25">
        <v>40179</v>
      </c>
      <c r="D181" s="11" t="s">
        <v>46</v>
      </c>
      <c r="E181" s="53"/>
      <c r="F181" s="186">
        <v>40</v>
      </c>
      <c r="G181" s="49"/>
      <c r="H181" s="47">
        <v>40</v>
      </c>
      <c r="I181" s="49"/>
      <c r="J181" s="155">
        <v>40</v>
      </c>
    </row>
    <row r="182" spans="1:10" s="17" customFormat="1" x14ac:dyDescent="0.2">
      <c r="A182" s="265"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65"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64"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65" t="s">
        <v>98</v>
      </c>
      <c r="B188" s="11" t="s">
        <v>13</v>
      </c>
      <c r="C188" s="9">
        <v>40909</v>
      </c>
      <c r="D188" s="11" t="s">
        <v>46</v>
      </c>
      <c r="E188" s="53"/>
      <c r="F188" s="186">
        <v>45</v>
      </c>
      <c r="G188" s="49"/>
      <c r="H188" s="47">
        <v>45</v>
      </c>
      <c r="I188" s="49"/>
      <c r="J188" s="155">
        <v>45</v>
      </c>
    </row>
    <row r="189" spans="1:10" s="17" customFormat="1" x14ac:dyDescent="0.2">
      <c r="A189" s="265"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61"/>
  <sheetViews>
    <sheetView showGridLines="0" topLeftCell="A118" zoomScale="85" zoomScaleNormal="85" workbookViewId="0">
      <selection activeCell="D129" sqref="D129:D134"/>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42248</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8"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7" t="s">
        <v>222</v>
      </c>
      <c r="B25" s="828"/>
      <c r="C25" s="828"/>
      <c r="D25" s="828"/>
      <c r="E25" s="210"/>
      <c r="F25" s="211"/>
      <c r="G25" s="212"/>
      <c r="H25" s="212"/>
      <c r="I25" s="212"/>
      <c r="J25" s="213"/>
    </row>
    <row r="26" spans="1:10" s="17" customFormat="1" x14ac:dyDescent="0.2">
      <c r="A26" s="832" t="s">
        <v>223</v>
      </c>
      <c r="B26" s="833"/>
      <c r="C26" s="833"/>
      <c r="D26" s="83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7" t="s">
        <v>213</v>
      </c>
      <c r="B31" s="214"/>
      <c r="C31" s="215"/>
      <c r="D31" s="216"/>
      <c r="E31" s="210"/>
      <c r="F31" s="217"/>
      <c r="G31" s="218"/>
      <c r="H31" s="218"/>
      <c r="I31" s="218"/>
      <c r="J31" s="219"/>
    </row>
    <row r="32" spans="1:10" s="17" customFormat="1" x14ac:dyDescent="0.2">
      <c r="A32" s="258" t="s">
        <v>200</v>
      </c>
      <c r="B32" s="11" t="s">
        <v>44</v>
      </c>
      <c r="C32" s="25">
        <v>40787</v>
      </c>
      <c r="D32" s="36" t="s">
        <v>36</v>
      </c>
      <c r="E32" s="40">
        <v>80</v>
      </c>
      <c r="F32" s="37"/>
      <c r="G32" s="38"/>
      <c r="H32" s="38"/>
      <c r="I32" s="38"/>
      <c r="J32" s="67"/>
    </row>
    <row r="33" spans="1:10" s="17" customFormat="1" x14ac:dyDescent="0.2">
      <c r="A33" s="258" t="s">
        <v>201</v>
      </c>
      <c r="B33" s="11" t="s">
        <v>44</v>
      </c>
      <c r="C33" s="25">
        <v>42156</v>
      </c>
      <c r="D33" s="36" t="s">
        <v>36</v>
      </c>
      <c r="E33" s="40">
        <v>54</v>
      </c>
      <c r="F33" s="37"/>
      <c r="G33" s="38"/>
      <c r="H33" s="38"/>
      <c r="I33" s="38"/>
      <c r="J33" s="67"/>
    </row>
    <row r="34" spans="1:10" s="17" customFormat="1" x14ac:dyDescent="0.2">
      <c r="A34" s="258" t="s">
        <v>202</v>
      </c>
      <c r="B34" s="11" t="s">
        <v>227</v>
      </c>
      <c r="C34" s="25">
        <v>42156</v>
      </c>
      <c r="D34" s="36" t="s">
        <v>36</v>
      </c>
      <c r="E34" s="40">
        <v>104</v>
      </c>
      <c r="F34" s="37"/>
      <c r="G34" s="38"/>
      <c r="H34" s="38"/>
      <c r="I34" s="38"/>
      <c r="J34" s="67"/>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8" t="s">
        <v>4</v>
      </c>
      <c r="B39" s="11" t="s">
        <v>35</v>
      </c>
      <c r="C39" s="21">
        <v>40878</v>
      </c>
      <c r="D39" s="36" t="s">
        <v>36</v>
      </c>
      <c r="E39" s="40">
        <v>39.79</v>
      </c>
      <c r="F39" s="37"/>
      <c r="G39" s="38"/>
      <c r="H39" s="38"/>
      <c r="I39" s="38"/>
      <c r="J39" s="67"/>
    </row>
    <row r="40" spans="1:10" s="17" customFormat="1" x14ac:dyDescent="0.2">
      <c r="A40" s="258" t="s">
        <v>118</v>
      </c>
      <c r="B40" s="11" t="s">
        <v>13</v>
      </c>
      <c r="C40" s="21">
        <v>40854</v>
      </c>
      <c r="D40" s="36" t="s">
        <v>36</v>
      </c>
      <c r="E40" s="40">
        <v>11</v>
      </c>
      <c r="F40" s="37"/>
      <c r="G40" s="38"/>
      <c r="H40" s="38"/>
      <c r="I40" s="38"/>
      <c r="J40" s="67"/>
    </row>
    <row r="41" spans="1:10" s="66" customFormat="1" x14ac:dyDescent="0.2">
      <c r="A41" s="259" t="s">
        <v>39</v>
      </c>
      <c r="B41" s="7" t="s">
        <v>35</v>
      </c>
      <c r="C41" s="263">
        <v>42248</v>
      </c>
      <c r="D41" s="72" t="s">
        <v>36</v>
      </c>
      <c r="E41" s="51"/>
      <c r="F41" s="260">
        <v>31.12</v>
      </c>
      <c r="G41" s="261"/>
      <c r="H41" s="261"/>
      <c r="I41" s="261"/>
      <c r="J41" s="262">
        <v>0</v>
      </c>
    </row>
    <row r="42" spans="1:10" s="17" customFormat="1" x14ac:dyDescent="0.2">
      <c r="A42" s="258" t="s">
        <v>5</v>
      </c>
      <c r="B42" s="36" t="s">
        <v>35</v>
      </c>
      <c r="C42" s="2">
        <v>41821</v>
      </c>
      <c r="D42" s="36" t="s">
        <v>36</v>
      </c>
      <c r="E42" s="40">
        <v>11.25</v>
      </c>
      <c r="F42" s="37"/>
      <c r="G42" s="38"/>
      <c r="H42" s="38"/>
      <c r="I42" s="38"/>
      <c r="J42" s="67"/>
    </row>
    <row r="43" spans="1:10" s="17" customFormat="1" x14ac:dyDescent="0.2">
      <c r="A43" s="258" t="s">
        <v>6</v>
      </c>
      <c r="B43" s="11" t="s">
        <v>35</v>
      </c>
      <c r="C43" s="25">
        <v>40198</v>
      </c>
      <c r="D43" s="36" t="s">
        <v>36</v>
      </c>
      <c r="E43" s="40">
        <v>0</v>
      </c>
      <c r="F43" s="37"/>
      <c r="G43" s="38"/>
      <c r="H43" s="38"/>
      <c r="I43" s="38"/>
      <c r="J43" s="67"/>
    </row>
    <row r="44" spans="1:10" s="17" customFormat="1" x14ac:dyDescent="0.2">
      <c r="A44" s="258" t="s">
        <v>7</v>
      </c>
      <c r="B44" s="11" t="s">
        <v>35</v>
      </c>
      <c r="C44" s="25">
        <v>40198</v>
      </c>
      <c r="D44" s="36" t="s">
        <v>43</v>
      </c>
      <c r="E44" s="37">
        <v>13</v>
      </c>
      <c r="F44" s="37"/>
      <c r="G44" s="38"/>
      <c r="H44" s="38"/>
      <c r="I44" s="38"/>
      <c r="J44" s="67"/>
    </row>
    <row r="45" spans="1:10" s="17" customFormat="1" x14ac:dyDescent="0.2">
      <c r="A45" s="258"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7" t="s">
        <v>214</v>
      </c>
      <c r="B47" s="214"/>
      <c r="C47" s="215"/>
      <c r="D47" s="216"/>
      <c r="E47" s="217"/>
      <c r="F47" s="217"/>
      <c r="G47" s="218"/>
      <c r="H47" s="218"/>
      <c r="I47" s="218"/>
      <c r="J47" s="219"/>
    </row>
    <row r="48" spans="1:10" s="17" customFormat="1" x14ac:dyDescent="0.2">
      <c r="A48" s="258"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8" t="s">
        <v>4</v>
      </c>
      <c r="B53" s="11" t="s">
        <v>35</v>
      </c>
      <c r="C53" s="21">
        <v>40878</v>
      </c>
      <c r="D53" s="36" t="s">
        <v>36</v>
      </c>
      <c r="E53" s="37">
        <v>39.79</v>
      </c>
      <c r="F53" s="37"/>
      <c r="G53" s="38"/>
      <c r="H53" s="38"/>
      <c r="I53" s="38"/>
      <c r="J53" s="67"/>
    </row>
    <row r="54" spans="1:10" s="66" customFormat="1" x14ac:dyDescent="0.2">
      <c r="A54" s="259" t="s">
        <v>39</v>
      </c>
      <c r="B54" s="7" t="s">
        <v>35</v>
      </c>
      <c r="C54" s="263">
        <v>42248</v>
      </c>
      <c r="D54" s="72" t="s">
        <v>36</v>
      </c>
      <c r="E54" s="51"/>
      <c r="F54" s="260">
        <v>31.12</v>
      </c>
      <c r="G54" s="261"/>
      <c r="H54" s="261"/>
      <c r="I54" s="261"/>
      <c r="J54" s="262">
        <v>0</v>
      </c>
    </row>
    <row r="55" spans="1:10" s="17" customFormat="1" x14ac:dyDescent="0.2">
      <c r="A55" s="258" t="s">
        <v>5</v>
      </c>
      <c r="B55" s="36" t="s">
        <v>35</v>
      </c>
      <c r="C55" s="25">
        <v>40854</v>
      </c>
      <c r="D55" s="36" t="s">
        <v>36</v>
      </c>
      <c r="E55" s="37">
        <v>10</v>
      </c>
      <c r="F55" s="37"/>
      <c r="G55" s="38"/>
      <c r="H55" s="38"/>
      <c r="I55" s="38"/>
      <c r="J55" s="67"/>
    </row>
    <row r="56" spans="1:10" s="17" customFormat="1" x14ac:dyDescent="0.2">
      <c r="A56" s="258"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8" t="s">
        <v>104</v>
      </c>
      <c r="B58" s="11" t="s">
        <v>35</v>
      </c>
      <c r="C58" s="25">
        <v>40854</v>
      </c>
      <c r="D58" s="36" t="s">
        <v>43</v>
      </c>
      <c r="E58" s="37">
        <v>13</v>
      </c>
      <c r="F58" s="37"/>
      <c r="G58" s="38"/>
      <c r="H58" s="38"/>
      <c r="I58" s="38"/>
      <c r="J58" s="67"/>
    </row>
    <row r="59" spans="1:10" s="17" customFormat="1" x14ac:dyDescent="0.2">
      <c r="A59" s="258" t="s">
        <v>105</v>
      </c>
      <c r="B59" s="11" t="s">
        <v>35</v>
      </c>
      <c r="C59" s="25">
        <v>40854</v>
      </c>
      <c r="D59" s="36" t="s">
        <v>43</v>
      </c>
      <c r="E59" s="37">
        <v>14</v>
      </c>
      <c r="F59" s="37"/>
      <c r="G59" s="38"/>
      <c r="H59" s="38"/>
      <c r="I59" s="38"/>
      <c r="J59" s="67"/>
    </row>
    <row r="60" spans="1:10" s="17" customFormat="1" x14ac:dyDescent="0.2">
      <c r="A60" s="258" t="s">
        <v>123</v>
      </c>
      <c r="B60" s="11" t="s">
        <v>35</v>
      </c>
      <c r="C60" s="25">
        <v>41092</v>
      </c>
      <c r="D60" s="36" t="s">
        <v>43</v>
      </c>
      <c r="E60" s="37">
        <v>16</v>
      </c>
      <c r="F60" s="37"/>
      <c r="G60" s="38"/>
      <c r="H60" s="38"/>
      <c r="I60" s="38"/>
      <c r="J60" s="67"/>
    </row>
    <row r="61" spans="1:10" s="17" customFormat="1" x14ac:dyDescent="0.2">
      <c r="A61" s="258" t="s">
        <v>101</v>
      </c>
      <c r="B61" s="11" t="s">
        <v>35</v>
      </c>
      <c r="C61" s="25">
        <v>40854</v>
      </c>
      <c r="D61" s="36" t="s">
        <v>43</v>
      </c>
      <c r="E61" s="37">
        <v>20</v>
      </c>
      <c r="F61" s="37"/>
      <c r="G61" s="38"/>
      <c r="H61" s="38"/>
      <c r="I61" s="38"/>
      <c r="J61" s="67"/>
    </row>
    <row r="62" spans="1:10" s="17" customFormat="1" x14ac:dyDescent="0.2">
      <c r="A62" s="258" t="s">
        <v>102</v>
      </c>
      <c r="B62" s="11" t="s">
        <v>35</v>
      </c>
      <c r="C62" s="25">
        <v>40854</v>
      </c>
      <c r="D62" s="36" t="s">
        <v>43</v>
      </c>
      <c r="E62" s="37">
        <v>45</v>
      </c>
      <c r="F62" s="37"/>
      <c r="G62" s="38"/>
      <c r="H62" s="38"/>
      <c r="I62" s="38"/>
      <c r="J62" s="67"/>
    </row>
    <row r="63" spans="1:10" s="17" customFormat="1" x14ac:dyDescent="0.2">
      <c r="A63" s="258" t="s">
        <v>103</v>
      </c>
      <c r="B63" s="11" t="s">
        <v>35</v>
      </c>
      <c r="C63" s="25">
        <v>40854</v>
      </c>
      <c r="D63" s="36" t="s">
        <v>43</v>
      </c>
      <c r="E63" s="37">
        <v>20</v>
      </c>
      <c r="F63" s="37"/>
      <c r="G63" s="38"/>
      <c r="H63" s="38"/>
      <c r="I63" s="38"/>
      <c r="J63" s="67"/>
    </row>
    <row r="64" spans="1:10" s="17" customFormat="1" x14ac:dyDescent="0.2">
      <c r="A64" s="258" t="s">
        <v>152</v>
      </c>
      <c r="B64" s="11" t="s">
        <v>35</v>
      </c>
      <c r="C64" s="25">
        <v>41439</v>
      </c>
      <c r="D64" s="36" t="s">
        <v>43</v>
      </c>
      <c r="E64" s="37">
        <v>24</v>
      </c>
      <c r="F64" s="37"/>
      <c r="G64" s="38"/>
      <c r="H64" s="38"/>
      <c r="I64" s="38"/>
      <c r="J64" s="67"/>
    </row>
    <row r="65" spans="1:10" s="17" customFormat="1" x14ac:dyDescent="0.2">
      <c r="A65" s="258" t="s">
        <v>124</v>
      </c>
      <c r="B65" s="11" t="s">
        <v>35</v>
      </c>
      <c r="C65" s="25">
        <v>41092</v>
      </c>
      <c r="D65" s="36" t="s">
        <v>43</v>
      </c>
      <c r="E65" s="37">
        <v>33</v>
      </c>
      <c r="F65" s="37"/>
      <c r="G65" s="38"/>
      <c r="H65" s="38"/>
      <c r="I65" s="38"/>
      <c r="J65" s="67"/>
    </row>
    <row r="66" spans="1:10" s="17" customFormat="1" x14ac:dyDescent="0.2">
      <c r="A66" s="258"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8" t="s">
        <v>104</v>
      </c>
      <c r="B68" s="11" t="s">
        <v>35</v>
      </c>
      <c r="C68" s="25">
        <v>40854</v>
      </c>
      <c r="D68" s="36" t="s">
        <v>43</v>
      </c>
      <c r="E68" s="37">
        <v>22</v>
      </c>
      <c r="F68" s="37"/>
      <c r="G68" s="38"/>
      <c r="H68" s="38"/>
      <c r="I68" s="38"/>
      <c r="J68" s="67"/>
    </row>
    <row r="69" spans="1:10" s="17" customFormat="1" x14ac:dyDescent="0.2">
      <c r="A69" s="258" t="s">
        <v>105</v>
      </c>
      <c r="B69" s="11" t="s">
        <v>35</v>
      </c>
      <c r="C69" s="25">
        <v>40854</v>
      </c>
      <c r="D69" s="36" t="s">
        <v>43</v>
      </c>
      <c r="E69" s="37">
        <v>23</v>
      </c>
      <c r="F69" s="37"/>
      <c r="G69" s="38"/>
      <c r="H69" s="38"/>
      <c r="I69" s="38"/>
      <c r="J69" s="67"/>
    </row>
    <row r="70" spans="1:10" s="17" customFormat="1" x14ac:dyDescent="0.2">
      <c r="A70" s="258" t="s">
        <v>123</v>
      </c>
      <c r="B70" s="11" t="s">
        <v>35</v>
      </c>
      <c r="C70" s="25">
        <v>41092</v>
      </c>
      <c r="D70" s="36" t="s">
        <v>43</v>
      </c>
      <c r="E70" s="37">
        <v>25</v>
      </c>
      <c r="F70" s="37"/>
      <c r="G70" s="38"/>
      <c r="H70" s="38"/>
      <c r="I70" s="38"/>
      <c r="J70" s="67"/>
    </row>
    <row r="71" spans="1:10" s="17" customFormat="1" x14ac:dyDescent="0.2">
      <c r="A71" s="258" t="s">
        <v>101</v>
      </c>
      <c r="B71" s="11" t="s">
        <v>35</v>
      </c>
      <c r="C71" s="25">
        <v>40854</v>
      </c>
      <c r="D71" s="36" t="s">
        <v>43</v>
      </c>
      <c r="E71" s="37">
        <v>29</v>
      </c>
      <c r="F71" s="37"/>
      <c r="G71" s="38"/>
      <c r="H71" s="38"/>
      <c r="I71" s="38"/>
      <c r="J71" s="67"/>
    </row>
    <row r="72" spans="1:10" s="17" customFormat="1" x14ac:dyDescent="0.2">
      <c r="A72" s="258" t="s">
        <v>102</v>
      </c>
      <c r="B72" s="11" t="s">
        <v>35</v>
      </c>
      <c r="C72" s="25">
        <v>40854</v>
      </c>
      <c r="D72" s="36" t="s">
        <v>43</v>
      </c>
      <c r="E72" s="37">
        <v>54</v>
      </c>
      <c r="F72" s="37"/>
      <c r="G72" s="38"/>
      <c r="H72" s="38"/>
      <c r="I72" s="38"/>
      <c r="J72" s="67"/>
    </row>
    <row r="73" spans="1:10" s="17" customFormat="1" x14ac:dyDescent="0.2">
      <c r="A73" s="258" t="s">
        <v>103</v>
      </c>
      <c r="B73" s="11" t="s">
        <v>35</v>
      </c>
      <c r="C73" s="25">
        <v>40854</v>
      </c>
      <c r="D73" s="36" t="s">
        <v>43</v>
      </c>
      <c r="E73" s="37">
        <v>29</v>
      </c>
      <c r="F73" s="37"/>
      <c r="G73" s="38"/>
      <c r="H73" s="38"/>
      <c r="I73" s="38"/>
      <c r="J73" s="67"/>
    </row>
    <row r="74" spans="1:10" s="17" customFormat="1" x14ac:dyDescent="0.2">
      <c r="A74" s="258" t="s">
        <v>152</v>
      </c>
      <c r="B74" s="11" t="s">
        <v>35</v>
      </c>
      <c r="C74" s="25">
        <v>41439</v>
      </c>
      <c r="D74" s="36" t="s">
        <v>43</v>
      </c>
      <c r="E74" s="37">
        <v>33</v>
      </c>
      <c r="F74" s="37"/>
      <c r="G74" s="38"/>
      <c r="H74" s="38"/>
      <c r="I74" s="38"/>
      <c r="J74" s="67"/>
    </row>
    <row r="75" spans="1:10" s="17" customFormat="1" x14ac:dyDescent="0.2">
      <c r="A75" s="258"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7"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66" customFormat="1" x14ac:dyDescent="0.2">
      <c r="A82" s="259" t="s">
        <v>39</v>
      </c>
      <c r="B82" s="7" t="s">
        <v>35</v>
      </c>
      <c r="C82" s="263">
        <v>42248</v>
      </c>
      <c r="D82" s="72" t="s">
        <v>36</v>
      </c>
      <c r="E82" s="260">
        <v>31.12</v>
      </c>
      <c r="G82" s="261"/>
      <c r="H82" s="261"/>
      <c r="I82" s="261"/>
      <c r="J82" s="262"/>
    </row>
    <row r="83" spans="1:10" s="17" customFormat="1" x14ac:dyDescent="0.2">
      <c r="A83" s="258"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4" t="s">
        <v>121</v>
      </c>
      <c r="G108" s="815"/>
      <c r="H108" s="815"/>
      <c r="I108" s="821"/>
      <c r="J108" s="82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8" t="s">
        <v>66</v>
      </c>
      <c r="B112" s="11" t="s">
        <v>42</v>
      </c>
      <c r="C112" s="9">
        <v>39569</v>
      </c>
      <c r="D112" s="11" t="s">
        <v>43</v>
      </c>
      <c r="E112" s="53"/>
      <c r="F112" s="169">
        <v>0</v>
      </c>
      <c r="G112" s="49"/>
      <c r="H112" s="49">
        <v>0</v>
      </c>
      <c r="I112" s="49"/>
      <c r="J112" s="153">
        <v>0</v>
      </c>
    </row>
    <row r="113" spans="1:10" s="17" customFormat="1" x14ac:dyDescent="0.2">
      <c r="A113" s="258" t="s">
        <v>141</v>
      </c>
      <c r="B113" s="11" t="s">
        <v>42</v>
      </c>
      <c r="C113" s="9">
        <v>41361</v>
      </c>
      <c r="D113" s="11" t="s">
        <v>43</v>
      </c>
      <c r="E113" s="53"/>
      <c r="F113" s="169">
        <v>0</v>
      </c>
      <c r="G113" s="49"/>
      <c r="H113" s="49">
        <v>0</v>
      </c>
      <c r="I113" s="49"/>
      <c r="J113" s="153">
        <v>0</v>
      </c>
    </row>
    <row r="114" spans="1:10" s="17" customFormat="1" x14ac:dyDescent="0.2">
      <c r="A114" s="258" t="s">
        <v>142</v>
      </c>
      <c r="B114" s="11" t="s">
        <v>42</v>
      </c>
      <c r="C114" s="9">
        <v>41361</v>
      </c>
      <c r="D114" s="11" t="s">
        <v>43</v>
      </c>
      <c r="E114" s="53"/>
      <c r="F114" s="169">
        <v>0</v>
      </c>
      <c r="G114" s="49"/>
      <c r="H114" s="49">
        <v>0</v>
      </c>
      <c r="I114" s="49"/>
      <c r="J114" s="153">
        <v>0</v>
      </c>
    </row>
    <row r="115" spans="1:10" s="17" customFormat="1" x14ac:dyDescent="0.2">
      <c r="A115" s="258" t="s">
        <v>143</v>
      </c>
      <c r="B115" s="11" t="s">
        <v>42</v>
      </c>
      <c r="C115" s="9">
        <v>41361</v>
      </c>
      <c r="D115" s="11" t="s">
        <v>43</v>
      </c>
      <c r="E115" s="53"/>
      <c r="F115" s="169">
        <v>0</v>
      </c>
      <c r="G115" s="49"/>
      <c r="H115" s="49">
        <v>0</v>
      </c>
      <c r="I115" s="49"/>
      <c r="J115" s="153">
        <v>0</v>
      </c>
    </row>
    <row r="116" spans="1:10" s="17" customFormat="1" x14ac:dyDescent="0.2">
      <c r="A116" s="258" t="s">
        <v>67</v>
      </c>
      <c r="B116" s="11" t="s">
        <v>42</v>
      </c>
      <c r="C116" s="9">
        <v>39846</v>
      </c>
      <c r="D116" s="11" t="s">
        <v>43</v>
      </c>
      <c r="E116" s="53"/>
      <c r="F116" s="169">
        <v>0</v>
      </c>
      <c r="G116" s="49"/>
      <c r="H116" s="49">
        <v>0</v>
      </c>
      <c r="I116" s="49"/>
      <c r="J116" s="153">
        <v>0</v>
      </c>
    </row>
    <row r="117" spans="1:10" s="17" customFormat="1" x14ac:dyDescent="0.2">
      <c r="A117" s="258"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7" t="s">
        <v>138</v>
      </c>
      <c r="B119" s="214"/>
      <c r="C119" s="214"/>
      <c r="D119" s="214"/>
      <c r="E119" s="227"/>
      <c r="F119" s="222"/>
      <c r="G119" s="228"/>
      <c r="H119" s="228"/>
      <c r="I119" s="228"/>
      <c r="J119" s="229"/>
    </row>
    <row r="120" spans="1:10" s="17" customFormat="1" x14ac:dyDescent="0.2">
      <c r="A120" s="258"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8" t="s">
        <v>10</v>
      </c>
      <c r="B123" s="11" t="s">
        <v>35</v>
      </c>
      <c r="C123" s="26">
        <v>40854</v>
      </c>
      <c r="D123" s="11" t="s">
        <v>36</v>
      </c>
      <c r="E123" s="53">
        <v>12.5</v>
      </c>
      <c r="F123" s="45"/>
      <c r="G123" s="52"/>
      <c r="H123" s="52"/>
      <c r="I123" s="52"/>
      <c r="J123" s="170"/>
    </row>
    <row r="124" spans="1:10" s="17" customFormat="1" x14ac:dyDescent="0.2">
      <c r="A124" s="258"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266"/>
      <c r="E129" s="55">
        <v>0</v>
      </c>
      <c r="F129" s="37"/>
      <c r="G129" s="38"/>
      <c r="H129" s="38"/>
      <c r="I129" s="38"/>
      <c r="J129" s="67"/>
    </row>
    <row r="130" spans="1:10" s="17" customFormat="1" x14ac:dyDescent="0.2">
      <c r="A130" s="76" t="s">
        <v>131</v>
      </c>
      <c r="B130" s="62" t="s">
        <v>35</v>
      </c>
      <c r="C130" s="20"/>
      <c r="D130" s="266"/>
      <c r="E130" s="56" t="s">
        <v>132</v>
      </c>
      <c r="F130" s="37"/>
      <c r="G130" s="38"/>
      <c r="H130" s="38"/>
      <c r="I130" s="38"/>
      <c r="J130" s="67"/>
    </row>
    <row r="131" spans="1:10" s="17" customFormat="1" x14ac:dyDescent="0.2">
      <c r="A131" s="76" t="s">
        <v>130</v>
      </c>
      <c r="B131" s="36" t="s">
        <v>35</v>
      </c>
      <c r="C131" s="20"/>
      <c r="D131" s="267"/>
      <c r="E131" s="56" t="s">
        <v>133</v>
      </c>
      <c r="F131" s="37"/>
      <c r="G131" s="38"/>
      <c r="H131" s="38"/>
      <c r="I131" s="38"/>
      <c r="J131" s="67"/>
    </row>
    <row r="132" spans="1:10" s="17" customFormat="1" x14ac:dyDescent="0.2">
      <c r="A132" s="76" t="s">
        <v>129</v>
      </c>
      <c r="B132" s="32" t="s">
        <v>35</v>
      </c>
      <c r="C132" s="20"/>
      <c r="D132" s="267"/>
      <c r="E132" s="56" t="s">
        <v>134</v>
      </c>
      <c r="F132" s="37"/>
      <c r="G132" s="38"/>
      <c r="H132" s="38"/>
      <c r="I132" s="38"/>
      <c r="J132" s="67"/>
    </row>
    <row r="133" spans="1:10" s="17" customFormat="1" x14ac:dyDescent="0.2">
      <c r="A133" s="76" t="s">
        <v>128</v>
      </c>
      <c r="B133" s="36" t="s">
        <v>35</v>
      </c>
      <c r="C133" s="20"/>
      <c r="D133" s="267"/>
      <c r="E133" s="56" t="s">
        <v>135</v>
      </c>
      <c r="F133" s="37"/>
      <c r="G133" s="38"/>
      <c r="H133" s="38"/>
      <c r="I133" s="38"/>
      <c r="J133" s="67"/>
    </row>
    <row r="134" spans="1:10" s="17" customFormat="1" x14ac:dyDescent="0.2">
      <c r="A134" s="98" t="s">
        <v>127</v>
      </c>
      <c r="B134" s="99" t="s">
        <v>35</v>
      </c>
      <c r="C134" s="78"/>
      <c r="D134" s="267"/>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234</v>
      </c>
      <c r="B139" s="63" t="s">
        <v>35</v>
      </c>
      <c r="C139" s="20">
        <v>41698</v>
      </c>
      <c r="D139" s="63" t="s">
        <v>36</v>
      </c>
      <c r="E139" s="54" t="s">
        <v>169</v>
      </c>
      <c r="F139" s="39"/>
      <c r="G139" s="56"/>
      <c r="H139" s="56"/>
      <c r="I139" s="56"/>
      <c r="J139" s="182"/>
    </row>
    <row r="140" spans="1:10" s="17" customFormat="1" x14ac:dyDescent="0.2">
      <c r="A140" s="102" t="s">
        <v>235</v>
      </c>
      <c r="B140" s="63" t="s">
        <v>35</v>
      </c>
      <c r="C140" s="20">
        <v>41698</v>
      </c>
      <c r="D140" s="63" t="s">
        <v>36</v>
      </c>
      <c r="E140" s="54">
        <v>12.5</v>
      </c>
      <c r="F140" s="39"/>
      <c r="G140" s="56"/>
      <c r="H140" s="56"/>
      <c r="I140" s="56"/>
      <c r="J140" s="182"/>
    </row>
    <row r="141" spans="1:10" s="17" customFormat="1" x14ac:dyDescent="0.2">
      <c r="A141" s="102" t="s">
        <v>171</v>
      </c>
      <c r="B141" s="63" t="s">
        <v>35</v>
      </c>
      <c r="C141" s="20">
        <v>41487</v>
      </c>
      <c r="D141" s="63" t="s">
        <v>36</v>
      </c>
      <c r="E141" s="54">
        <v>12.5</v>
      </c>
      <c r="F141" s="39"/>
      <c r="G141" s="56"/>
      <c r="H141" s="56"/>
      <c r="I141" s="56"/>
      <c r="J141" s="182"/>
    </row>
    <row r="142" spans="1:10" s="17" customFormat="1" x14ac:dyDescent="0.2">
      <c r="A142" s="102" t="s">
        <v>172</v>
      </c>
      <c r="B142" s="63" t="s">
        <v>35</v>
      </c>
      <c r="C142" s="20">
        <v>41487</v>
      </c>
      <c r="D142" s="63" t="s">
        <v>36</v>
      </c>
      <c r="E142" s="54">
        <v>12.5</v>
      </c>
      <c r="F142" s="39"/>
      <c r="G142" s="56"/>
      <c r="H142" s="56"/>
      <c r="I142" s="56"/>
      <c r="J142" s="182"/>
    </row>
    <row r="143" spans="1:10" s="17" customFormat="1" x14ac:dyDescent="0.2">
      <c r="A143" s="102" t="s">
        <v>173</v>
      </c>
      <c r="B143" s="63" t="s">
        <v>35</v>
      </c>
      <c r="C143" s="20">
        <v>41487</v>
      </c>
      <c r="D143" s="63" t="s">
        <v>36</v>
      </c>
      <c r="E143" s="54">
        <v>12.5</v>
      </c>
      <c r="F143" s="39"/>
      <c r="G143" s="56"/>
      <c r="H143" s="56"/>
      <c r="I143" s="56"/>
      <c r="J143" s="182"/>
    </row>
    <row r="144" spans="1:10" s="17" customFormat="1" x14ac:dyDescent="0.2">
      <c r="A144" s="103" t="s">
        <v>174</v>
      </c>
      <c r="B144" s="104" t="s">
        <v>35</v>
      </c>
      <c r="C144" s="105">
        <v>41487</v>
      </c>
      <c r="D144" s="104" t="s">
        <v>36</v>
      </c>
      <c r="E144" s="106">
        <v>12.5</v>
      </c>
      <c r="F144" s="180"/>
      <c r="G144" s="100"/>
      <c r="H144" s="100"/>
      <c r="I144" s="100"/>
      <c r="J144" s="181"/>
    </row>
    <row r="145" spans="1:47" s="17" customFormat="1" x14ac:dyDescent="0.2">
      <c r="A145" s="827" t="s">
        <v>139</v>
      </c>
      <c r="B145" s="828"/>
      <c r="C145" s="828"/>
      <c r="D145" s="829"/>
      <c r="E145" s="210"/>
      <c r="F145" s="217"/>
      <c r="G145" s="218"/>
      <c r="H145" s="218"/>
      <c r="I145" s="218"/>
      <c r="J145" s="219"/>
    </row>
    <row r="146" spans="1:47" s="17" customFormat="1" x14ac:dyDescent="0.2">
      <c r="A146" s="258" t="s">
        <v>69</v>
      </c>
      <c r="B146" s="11" t="s">
        <v>42</v>
      </c>
      <c r="C146" s="9">
        <v>39569</v>
      </c>
      <c r="D146" s="11" t="s">
        <v>43</v>
      </c>
      <c r="E146" s="53">
        <v>6.9</v>
      </c>
      <c r="F146" s="45"/>
      <c r="G146" s="52"/>
      <c r="H146" s="52"/>
      <c r="I146" s="52"/>
      <c r="J146" s="170"/>
    </row>
    <row r="147" spans="1:47" s="17" customFormat="1" x14ac:dyDescent="0.2">
      <c r="A147" s="75" t="s">
        <v>175</v>
      </c>
      <c r="B147" s="36" t="s">
        <v>42</v>
      </c>
      <c r="C147" s="25">
        <v>40469</v>
      </c>
      <c r="D147" s="36" t="s">
        <v>43</v>
      </c>
      <c r="E147" s="40">
        <v>8.9</v>
      </c>
      <c r="F147" s="37"/>
      <c r="G147" s="38"/>
      <c r="H147" s="38"/>
      <c r="I147" s="38"/>
      <c r="J147" s="67"/>
    </row>
    <row r="148" spans="1:47" s="17" customFormat="1" x14ac:dyDescent="0.2">
      <c r="A148" s="75" t="s">
        <v>2</v>
      </c>
      <c r="B148" s="11" t="s">
        <v>35</v>
      </c>
      <c r="C148" s="9">
        <v>39661</v>
      </c>
      <c r="D148" s="11" t="s">
        <v>36</v>
      </c>
      <c r="E148" s="53">
        <v>144</v>
      </c>
      <c r="F148" s="45"/>
      <c r="G148" s="52"/>
      <c r="H148" s="52"/>
      <c r="I148" s="52"/>
      <c r="J148" s="170"/>
    </row>
    <row r="149" spans="1:47" x14ac:dyDescent="0.2">
      <c r="A149" s="75" t="s">
        <v>116</v>
      </c>
      <c r="B149" s="11" t="s">
        <v>35</v>
      </c>
      <c r="C149" s="9">
        <v>41365</v>
      </c>
      <c r="D149" s="11" t="s">
        <v>36</v>
      </c>
      <c r="E149" s="53">
        <v>165</v>
      </c>
      <c r="F149" s="45"/>
      <c r="G149" s="52"/>
      <c r="H149" s="52"/>
      <c r="I149" s="52"/>
      <c r="J149" s="170"/>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row>
    <row r="150" spans="1:47" s="17" customFormat="1" x14ac:dyDescent="0.2">
      <c r="A150" s="138" t="s">
        <v>140</v>
      </c>
      <c r="B150" s="139" t="s">
        <v>35</v>
      </c>
      <c r="C150" s="140">
        <v>41365</v>
      </c>
      <c r="D150" s="139" t="s">
        <v>36</v>
      </c>
      <c r="E150" s="141">
        <v>165</v>
      </c>
      <c r="F150" s="183"/>
      <c r="G150" s="184"/>
      <c r="H150" s="184"/>
      <c r="I150" s="184"/>
      <c r="J150" s="185"/>
    </row>
    <row r="151" spans="1:47" s="17" customFormat="1" x14ac:dyDescent="0.2">
      <c r="A151" s="220" t="s">
        <v>153</v>
      </c>
      <c r="B151" s="214"/>
      <c r="C151" s="239"/>
      <c r="D151" s="214"/>
      <c r="E151" s="227"/>
      <c r="F151" s="211" t="s">
        <v>113</v>
      </c>
      <c r="G151" s="212"/>
      <c r="H151" s="212"/>
      <c r="I151" s="212"/>
      <c r="J151" s="213"/>
    </row>
    <row r="152" spans="1:47" s="17" customFormat="1" x14ac:dyDescent="0.2">
      <c r="A152" s="75" t="s">
        <v>91</v>
      </c>
      <c r="B152" s="11" t="s">
        <v>42</v>
      </c>
      <c r="C152" s="9">
        <v>40814</v>
      </c>
      <c r="D152" s="11" t="s">
        <v>43</v>
      </c>
      <c r="E152" s="53"/>
      <c r="F152" s="169">
        <v>1.5</v>
      </c>
      <c r="G152" s="49"/>
      <c r="H152" s="49">
        <v>1.5</v>
      </c>
      <c r="I152" s="49"/>
      <c r="J152" s="153">
        <v>1.5</v>
      </c>
    </row>
    <row r="153" spans="1:47" s="17" customFormat="1" x14ac:dyDescent="0.2">
      <c r="A153" s="75" t="s">
        <v>92</v>
      </c>
      <c r="B153" s="11" t="s">
        <v>42</v>
      </c>
      <c r="C153" s="9">
        <v>40814</v>
      </c>
      <c r="D153" s="11" t="s">
        <v>43</v>
      </c>
      <c r="E153" s="53"/>
      <c r="F153" s="169">
        <v>2.5</v>
      </c>
      <c r="G153" s="49"/>
      <c r="H153" s="49">
        <v>2.5</v>
      </c>
      <c r="I153" s="49"/>
      <c r="J153" s="153">
        <v>2.5</v>
      </c>
    </row>
    <row r="154" spans="1:47" s="17" customFormat="1" x14ac:dyDescent="0.2">
      <c r="A154" s="75" t="s">
        <v>93</v>
      </c>
      <c r="B154" s="11" t="s">
        <v>42</v>
      </c>
      <c r="C154" s="9">
        <v>40814</v>
      </c>
      <c r="D154" s="11" t="s">
        <v>43</v>
      </c>
      <c r="E154" s="53"/>
      <c r="F154" s="169">
        <v>3.5</v>
      </c>
      <c r="G154" s="49"/>
      <c r="H154" s="49">
        <v>3.5</v>
      </c>
      <c r="I154" s="49"/>
      <c r="J154" s="153">
        <v>3.5</v>
      </c>
    </row>
    <row r="155" spans="1:47" s="17" customFormat="1" x14ac:dyDescent="0.2">
      <c r="A155" s="75" t="s">
        <v>94</v>
      </c>
      <c r="B155" s="11" t="s">
        <v>42</v>
      </c>
      <c r="C155" s="9">
        <v>40814</v>
      </c>
      <c r="D155" s="11" t="s">
        <v>43</v>
      </c>
      <c r="E155" s="53"/>
      <c r="F155" s="169">
        <v>7.5</v>
      </c>
      <c r="G155" s="49"/>
      <c r="H155" s="49">
        <v>7.5</v>
      </c>
      <c r="I155" s="49"/>
      <c r="J155" s="153">
        <v>7.5</v>
      </c>
    </row>
    <row r="156" spans="1:47" s="17" customFormat="1" x14ac:dyDescent="0.2">
      <c r="A156" s="75" t="s">
        <v>95</v>
      </c>
      <c r="B156" s="11" t="s">
        <v>42</v>
      </c>
      <c r="C156" s="9">
        <v>40814</v>
      </c>
      <c r="D156" s="11" t="s">
        <v>43</v>
      </c>
      <c r="E156" s="53"/>
      <c r="F156" s="169">
        <v>15</v>
      </c>
      <c r="G156" s="49"/>
      <c r="H156" s="49">
        <v>15</v>
      </c>
      <c r="I156" s="49"/>
      <c r="J156" s="153">
        <v>15</v>
      </c>
    </row>
    <row r="157" spans="1:47" s="17" customFormat="1" x14ac:dyDescent="0.2">
      <c r="A157" s="94" t="s">
        <v>96</v>
      </c>
      <c r="B157" s="78" t="s">
        <v>42</v>
      </c>
      <c r="C157" s="86">
        <v>40814</v>
      </c>
      <c r="D157" s="78" t="s">
        <v>43</v>
      </c>
      <c r="E157" s="91"/>
      <c r="F157" s="175">
        <v>20</v>
      </c>
      <c r="G157" s="89"/>
      <c r="H157" s="89">
        <v>20</v>
      </c>
      <c r="I157" s="89"/>
      <c r="J157" s="154">
        <v>20</v>
      </c>
    </row>
    <row r="158" spans="1:47" s="17" customFormat="1" x14ac:dyDescent="0.2">
      <c r="A158" s="220" t="s">
        <v>26</v>
      </c>
      <c r="B158" s="216"/>
      <c r="C158" s="215"/>
      <c r="D158" s="216"/>
      <c r="E158" s="210"/>
      <c r="F158" s="211"/>
      <c r="G158" s="212"/>
      <c r="H158" s="212"/>
      <c r="I158" s="212"/>
      <c r="J158" s="213"/>
    </row>
    <row r="159" spans="1:47" s="17" customFormat="1" x14ac:dyDescent="0.2">
      <c r="A159" s="75" t="s">
        <v>27</v>
      </c>
      <c r="B159" s="36" t="s">
        <v>35</v>
      </c>
      <c r="C159" s="25">
        <v>41821</v>
      </c>
      <c r="D159" s="36" t="s">
        <v>36</v>
      </c>
      <c r="E159" s="40">
        <v>140</v>
      </c>
      <c r="F159" s="169"/>
      <c r="G159" s="49"/>
      <c r="H159" s="49"/>
      <c r="I159" s="49"/>
      <c r="J159" s="153"/>
    </row>
    <row r="160" spans="1:47" s="17" customFormat="1" x14ac:dyDescent="0.2">
      <c r="A160" s="75" t="s">
        <v>76</v>
      </c>
      <c r="B160" s="36" t="s">
        <v>35</v>
      </c>
      <c r="C160" s="25">
        <v>41821</v>
      </c>
      <c r="D160" s="36" t="s">
        <v>36</v>
      </c>
      <c r="E160" s="40">
        <v>40</v>
      </c>
      <c r="F160" s="169"/>
      <c r="G160" s="49"/>
      <c r="H160" s="49"/>
      <c r="I160" s="49"/>
      <c r="J160" s="153"/>
    </row>
    <row r="161" spans="1:10" s="17" customFormat="1" x14ac:dyDescent="0.2">
      <c r="A161" s="75" t="s">
        <v>77</v>
      </c>
      <c r="B161" s="36" t="s">
        <v>35</v>
      </c>
      <c r="C161" s="25">
        <v>41821</v>
      </c>
      <c r="D161" s="36" t="s">
        <v>36</v>
      </c>
      <c r="E161" s="40">
        <v>20</v>
      </c>
      <c r="F161" s="169"/>
      <c r="G161" s="49"/>
      <c r="H161" s="49"/>
      <c r="I161" s="49"/>
      <c r="J161" s="153"/>
    </row>
    <row r="162" spans="1:10" s="17" customFormat="1" x14ac:dyDescent="0.2">
      <c r="A162" s="75" t="s">
        <v>78</v>
      </c>
      <c r="B162" s="36" t="s">
        <v>35</v>
      </c>
      <c r="C162" s="25">
        <v>41821</v>
      </c>
      <c r="D162" s="36" t="s">
        <v>36</v>
      </c>
      <c r="E162" s="40">
        <v>0</v>
      </c>
      <c r="F162" s="169"/>
      <c r="G162" s="49"/>
      <c r="H162" s="49"/>
      <c r="I162" s="49"/>
      <c r="J162" s="153"/>
    </row>
    <row r="163" spans="1:10" s="17" customFormat="1" x14ac:dyDescent="0.2">
      <c r="A163" s="90" t="s">
        <v>79</v>
      </c>
      <c r="B163" s="36"/>
      <c r="C163" s="25"/>
      <c r="D163" s="36"/>
      <c r="E163" s="40"/>
      <c r="F163" s="169"/>
      <c r="G163" s="49"/>
      <c r="H163" s="49"/>
      <c r="I163" s="49"/>
      <c r="J163" s="153"/>
    </row>
    <row r="164" spans="1:10" s="17" customFormat="1" ht="13.5" customHeight="1" x14ac:dyDescent="0.2">
      <c r="A164" s="107" t="s">
        <v>80</v>
      </c>
      <c r="B164" s="36"/>
      <c r="C164" s="25"/>
      <c r="D164" s="36"/>
      <c r="E164" s="40"/>
      <c r="F164" s="169"/>
      <c r="G164" s="49"/>
      <c r="H164" s="49"/>
      <c r="I164" s="49"/>
      <c r="J164" s="153"/>
    </row>
    <row r="165" spans="1:10" s="17" customFormat="1" ht="25.5" x14ac:dyDescent="0.2">
      <c r="A165" s="108" t="s">
        <v>81</v>
      </c>
      <c r="B165" s="95"/>
      <c r="C165" s="79"/>
      <c r="D165" s="95"/>
      <c r="E165" s="97"/>
      <c r="F165" s="175"/>
      <c r="G165" s="89"/>
      <c r="H165" s="89"/>
      <c r="I165" s="89"/>
      <c r="J165" s="154"/>
    </row>
    <row r="166" spans="1:10" s="17" customFormat="1" x14ac:dyDescent="0.2">
      <c r="A166" s="220" t="s">
        <v>1</v>
      </c>
      <c r="B166" s="216"/>
      <c r="C166" s="215"/>
      <c r="D166" s="216"/>
      <c r="E166" s="210"/>
      <c r="F166" s="228"/>
      <c r="G166" s="228"/>
      <c r="H166" s="228"/>
      <c r="I166" s="228"/>
      <c r="J166" s="229"/>
    </row>
    <row r="167" spans="1:10" s="17" customFormat="1" x14ac:dyDescent="0.2">
      <c r="A167" s="76" t="s">
        <v>34</v>
      </c>
      <c r="B167" s="32" t="s">
        <v>35</v>
      </c>
      <c r="C167" s="9">
        <v>41365</v>
      </c>
      <c r="D167" s="32" t="s">
        <v>36</v>
      </c>
      <c r="E167" s="57">
        <v>196</v>
      </c>
      <c r="F167" s="56"/>
      <c r="G167" s="56"/>
      <c r="H167" s="56"/>
      <c r="I167" s="56"/>
      <c r="J167" s="182"/>
    </row>
    <row r="168" spans="1:10" s="17" customFormat="1" x14ac:dyDescent="0.2">
      <c r="A168" s="82" t="s">
        <v>16</v>
      </c>
      <c r="B168" s="11"/>
      <c r="C168" s="9"/>
      <c r="D168" s="11"/>
      <c r="E168" s="53"/>
      <c r="F168" s="52"/>
      <c r="G168" s="52"/>
      <c r="H168" s="52"/>
      <c r="I168" s="52"/>
      <c r="J168" s="170"/>
    </row>
    <row r="169" spans="1:10" s="17" customFormat="1" x14ac:dyDescent="0.2">
      <c r="A169" s="258" t="s">
        <v>34</v>
      </c>
      <c r="B169" s="11" t="s">
        <v>35</v>
      </c>
      <c r="C169" s="21">
        <v>40634</v>
      </c>
      <c r="D169" s="36" t="s">
        <v>36</v>
      </c>
      <c r="E169" s="40">
        <v>106.29</v>
      </c>
      <c r="F169" s="52"/>
      <c r="G169" s="52"/>
      <c r="H169" s="52"/>
      <c r="I169" s="52"/>
      <c r="J169" s="170"/>
    </row>
    <row r="170" spans="1:10" s="17" customFormat="1" x14ac:dyDescent="0.2">
      <c r="A170" s="75" t="s">
        <v>82</v>
      </c>
      <c r="B170" s="36" t="s">
        <v>35</v>
      </c>
      <c r="C170" s="21">
        <v>40469</v>
      </c>
      <c r="D170" s="36" t="s">
        <v>36</v>
      </c>
      <c r="E170" s="40">
        <v>200</v>
      </c>
      <c r="F170" s="52"/>
      <c r="G170" s="52"/>
      <c r="H170" s="52"/>
      <c r="I170" s="52"/>
      <c r="J170" s="170"/>
    </row>
    <row r="171" spans="1:10" s="17" customFormat="1" x14ac:dyDescent="0.2">
      <c r="A171" s="109" t="s">
        <v>83</v>
      </c>
      <c r="B171" s="36"/>
      <c r="C171" s="21"/>
      <c r="D171" s="36"/>
      <c r="E171" s="40"/>
      <c r="F171" s="52"/>
      <c r="G171" s="52"/>
      <c r="H171" s="52"/>
      <c r="I171" s="52"/>
      <c r="J171" s="170"/>
    </row>
    <row r="172" spans="1:10" s="17" customFormat="1" x14ac:dyDescent="0.2">
      <c r="A172" s="75" t="s">
        <v>84</v>
      </c>
      <c r="B172" s="36" t="s">
        <v>35</v>
      </c>
      <c r="C172" s="21">
        <v>40469</v>
      </c>
      <c r="D172" s="36" t="s">
        <v>36</v>
      </c>
      <c r="E172" s="40">
        <v>14</v>
      </c>
      <c r="F172" s="52"/>
      <c r="G172" s="52"/>
      <c r="H172" s="52"/>
      <c r="I172" s="52"/>
      <c r="J172" s="170"/>
    </row>
    <row r="173" spans="1:10" s="17" customFormat="1" x14ac:dyDescent="0.2">
      <c r="A173" s="75" t="s">
        <v>85</v>
      </c>
      <c r="B173" s="36" t="s">
        <v>35</v>
      </c>
      <c r="C173" s="21">
        <v>40469</v>
      </c>
      <c r="D173" s="36" t="s">
        <v>36</v>
      </c>
      <c r="E173" s="40">
        <v>14</v>
      </c>
      <c r="F173" s="52"/>
      <c r="G173" s="52"/>
      <c r="H173" s="52"/>
      <c r="I173" s="52"/>
      <c r="J173" s="170"/>
    </row>
    <row r="174" spans="1:10" s="17" customFormat="1" x14ac:dyDescent="0.2">
      <c r="A174" s="94" t="s">
        <v>86</v>
      </c>
      <c r="B174" s="95"/>
      <c r="C174" s="96"/>
      <c r="D174" s="95"/>
      <c r="E174" s="97"/>
      <c r="F174" s="173"/>
      <c r="G174" s="173"/>
      <c r="H174" s="173"/>
      <c r="I174" s="173"/>
      <c r="J174" s="174"/>
    </row>
    <row r="175" spans="1:10" s="17" customFormat="1" x14ac:dyDescent="0.2">
      <c r="A175" s="240" t="s">
        <v>184</v>
      </c>
      <c r="B175" s="231"/>
      <c r="C175" s="231"/>
      <c r="D175" s="233"/>
      <c r="E175" s="233"/>
      <c r="F175" s="228"/>
      <c r="G175" s="228"/>
      <c r="H175" s="228"/>
      <c r="I175" s="228"/>
      <c r="J175" s="229"/>
    </row>
    <row r="176" spans="1:10" s="17" customFormat="1" x14ac:dyDescent="0.2">
      <c r="A176" s="110" t="s">
        <v>176</v>
      </c>
      <c r="B176" s="32"/>
      <c r="C176" s="20">
        <v>41579</v>
      </c>
      <c r="D176" s="59" t="s">
        <v>36</v>
      </c>
      <c r="E176" s="59">
        <v>120</v>
      </c>
      <c r="F176" s="52"/>
      <c r="G176" s="52"/>
      <c r="H176" s="52"/>
      <c r="I176" s="52"/>
      <c r="J176" s="170"/>
    </row>
    <row r="177" spans="1:10" s="17" customFormat="1" x14ac:dyDescent="0.2">
      <c r="A177" s="110" t="s">
        <v>177</v>
      </c>
      <c r="B177" s="32"/>
      <c r="C177" s="20">
        <v>41579</v>
      </c>
      <c r="D177" s="59" t="s">
        <v>36</v>
      </c>
      <c r="E177" s="59">
        <v>60</v>
      </c>
      <c r="F177" s="52"/>
      <c r="G177" s="52"/>
      <c r="H177" s="52"/>
      <c r="I177" s="52"/>
      <c r="J177" s="170"/>
    </row>
    <row r="178" spans="1:10" s="17" customFormat="1" x14ac:dyDescent="0.2">
      <c r="A178" s="111" t="s">
        <v>194</v>
      </c>
      <c r="B178" s="99"/>
      <c r="C178" s="96">
        <v>41640</v>
      </c>
      <c r="D178" s="136" t="s">
        <v>36</v>
      </c>
      <c r="E178" s="97">
        <v>90</v>
      </c>
      <c r="F178" s="87"/>
      <c r="G178" s="173"/>
      <c r="H178" s="173"/>
      <c r="I178" s="173"/>
      <c r="J178" s="174"/>
    </row>
    <row r="179" spans="1:10" s="17" customFormat="1" x14ac:dyDescent="0.2">
      <c r="A179" s="220" t="s">
        <v>70</v>
      </c>
      <c r="B179" s="221"/>
      <c r="C179" s="221"/>
      <c r="D179" s="214"/>
      <c r="E179" s="227"/>
      <c r="F179" s="228"/>
      <c r="G179" s="228"/>
      <c r="H179" s="228"/>
      <c r="I179" s="228"/>
      <c r="J179" s="229"/>
    </row>
    <row r="180" spans="1:10" s="17" customFormat="1" x14ac:dyDescent="0.2">
      <c r="A180" s="258" t="s">
        <v>71</v>
      </c>
      <c r="B180" s="11"/>
      <c r="C180" s="11"/>
      <c r="D180" s="11"/>
      <c r="E180" s="53"/>
      <c r="F180" s="169"/>
      <c r="G180" s="49"/>
      <c r="H180" s="49"/>
      <c r="I180" s="49"/>
      <c r="J180" s="153"/>
    </row>
    <row r="181" spans="1:10" s="17" customFormat="1" x14ac:dyDescent="0.2">
      <c r="A181" s="258" t="s">
        <v>72</v>
      </c>
      <c r="B181" s="11" t="s">
        <v>35</v>
      </c>
      <c r="C181" s="25">
        <v>40179</v>
      </c>
      <c r="D181" s="11" t="s">
        <v>46</v>
      </c>
      <c r="E181" s="53"/>
      <c r="F181" s="186">
        <v>40</v>
      </c>
      <c r="G181" s="49"/>
      <c r="H181" s="47">
        <v>40</v>
      </c>
      <c r="I181" s="49"/>
      <c r="J181" s="155">
        <v>40</v>
      </c>
    </row>
    <row r="182" spans="1:10" s="17" customFormat="1" x14ac:dyDescent="0.2">
      <c r="A182" s="258" t="s">
        <v>21</v>
      </c>
      <c r="B182" s="11" t="s">
        <v>35</v>
      </c>
      <c r="C182" s="25">
        <v>40179</v>
      </c>
      <c r="D182" s="11" t="s">
        <v>46</v>
      </c>
      <c r="E182" s="53"/>
      <c r="F182" s="186">
        <v>75</v>
      </c>
      <c r="G182" s="49"/>
      <c r="H182" s="47">
        <v>75</v>
      </c>
      <c r="I182" s="49"/>
      <c r="J182" s="155">
        <v>75</v>
      </c>
    </row>
    <row r="183" spans="1:10" s="17" customFormat="1" x14ac:dyDescent="0.2">
      <c r="A183" s="84" t="s">
        <v>73</v>
      </c>
      <c r="B183" s="11" t="s">
        <v>13</v>
      </c>
      <c r="C183" s="9">
        <v>40909</v>
      </c>
      <c r="D183" s="11" t="s">
        <v>46</v>
      </c>
      <c r="E183" s="53"/>
      <c r="F183" s="169">
        <v>0</v>
      </c>
      <c r="G183" s="49"/>
      <c r="H183" s="49">
        <v>0</v>
      </c>
      <c r="I183" s="49"/>
      <c r="J183" s="153">
        <v>0</v>
      </c>
    </row>
    <row r="184" spans="1:10" s="17" customFormat="1" x14ac:dyDescent="0.2">
      <c r="A184" s="258" t="s">
        <v>74</v>
      </c>
      <c r="B184" s="11" t="s">
        <v>35</v>
      </c>
      <c r="C184" s="9">
        <v>39569</v>
      </c>
      <c r="D184" s="11" t="s">
        <v>46</v>
      </c>
      <c r="E184" s="53"/>
      <c r="F184" s="186">
        <v>50</v>
      </c>
      <c r="G184" s="49"/>
      <c r="H184" s="47">
        <v>50</v>
      </c>
      <c r="I184" s="49"/>
      <c r="J184" s="155">
        <v>50</v>
      </c>
    </row>
    <row r="185" spans="1:10" s="17" customFormat="1" x14ac:dyDescent="0.2">
      <c r="A185" s="77" t="s">
        <v>75</v>
      </c>
      <c r="B185" s="78" t="s">
        <v>35</v>
      </c>
      <c r="C185" s="86">
        <v>39569</v>
      </c>
      <c r="D185" s="78" t="s">
        <v>46</v>
      </c>
      <c r="E185" s="91"/>
      <c r="F185" s="187">
        <v>50</v>
      </c>
      <c r="G185" s="89"/>
      <c r="H185" s="188">
        <v>50</v>
      </c>
      <c r="I185" s="89"/>
      <c r="J185" s="189">
        <v>50</v>
      </c>
    </row>
    <row r="186" spans="1:10" s="17" customFormat="1" x14ac:dyDescent="0.2">
      <c r="A186" s="257" t="s">
        <v>109</v>
      </c>
      <c r="B186" s="214"/>
      <c r="C186" s="239"/>
      <c r="D186" s="214"/>
      <c r="E186" s="227"/>
      <c r="F186" s="241"/>
      <c r="G186" s="212"/>
      <c r="H186" s="242"/>
      <c r="I186" s="212"/>
      <c r="J186" s="243"/>
    </row>
    <row r="187" spans="1:10" s="17" customFormat="1" x14ac:dyDescent="0.2">
      <c r="A187" s="84" t="s">
        <v>97</v>
      </c>
      <c r="B187" s="11"/>
      <c r="C187" s="9"/>
      <c r="D187" s="11"/>
      <c r="E187" s="53"/>
      <c r="F187" s="186"/>
      <c r="G187" s="49"/>
      <c r="H187" s="47"/>
      <c r="I187" s="49"/>
      <c r="J187" s="155"/>
    </row>
    <row r="188" spans="1:10" s="17" customFormat="1" x14ac:dyDescent="0.2">
      <c r="A188" s="258" t="s">
        <v>98</v>
      </c>
      <c r="B188" s="11" t="s">
        <v>13</v>
      </c>
      <c r="C188" s="9">
        <v>40909</v>
      </c>
      <c r="D188" s="11" t="s">
        <v>46</v>
      </c>
      <c r="E188" s="53"/>
      <c r="F188" s="186">
        <v>45</v>
      </c>
      <c r="G188" s="49"/>
      <c r="H188" s="47">
        <v>45</v>
      </c>
      <c r="I188" s="49"/>
      <c r="J188" s="155">
        <v>45</v>
      </c>
    </row>
    <row r="189" spans="1:10" s="17" customFormat="1" x14ac:dyDescent="0.2">
      <c r="A189" s="258" t="s">
        <v>99</v>
      </c>
      <c r="B189" s="11" t="s">
        <v>35</v>
      </c>
      <c r="C189" s="9">
        <v>40814</v>
      </c>
      <c r="D189" s="11" t="s">
        <v>46</v>
      </c>
      <c r="E189" s="53"/>
      <c r="F189" s="186">
        <v>45</v>
      </c>
      <c r="G189" s="49"/>
      <c r="H189" s="47">
        <v>45</v>
      </c>
      <c r="I189" s="49"/>
      <c r="J189" s="155">
        <v>45</v>
      </c>
    </row>
    <row r="190" spans="1:10" s="17" customFormat="1" x14ac:dyDescent="0.2">
      <c r="A190" s="77" t="s">
        <v>100</v>
      </c>
      <c r="B190" s="78" t="s">
        <v>35</v>
      </c>
      <c r="C190" s="86">
        <v>40814</v>
      </c>
      <c r="D190" s="78" t="s">
        <v>46</v>
      </c>
      <c r="E190" s="91"/>
      <c r="F190" s="187">
        <v>80</v>
      </c>
      <c r="G190" s="89"/>
      <c r="H190" s="188">
        <v>80</v>
      </c>
      <c r="I190" s="89"/>
      <c r="J190" s="189">
        <v>80</v>
      </c>
    </row>
    <row r="191" spans="1:10" s="17" customFormat="1" x14ac:dyDescent="0.2">
      <c r="A191" s="220" t="s">
        <v>22</v>
      </c>
      <c r="B191" s="221"/>
      <c r="C191" s="221"/>
      <c r="D191" s="214"/>
      <c r="E191" s="227"/>
      <c r="F191" s="228"/>
      <c r="G191" s="176"/>
      <c r="H191" s="176"/>
      <c r="I191" s="176"/>
      <c r="J191" s="229"/>
    </row>
    <row r="192" spans="1:10" s="17" customFormat="1" x14ac:dyDescent="0.2">
      <c r="A192" s="84" t="s">
        <v>0</v>
      </c>
      <c r="B192" s="11"/>
      <c r="C192" s="9">
        <v>40631</v>
      </c>
      <c r="D192" s="11" t="s">
        <v>23</v>
      </c>
      <c r="E192" s="53">
        <v>0.2</v>
      </c>
      <c r="F192" s="52"/>
      <c r="G192" s="52"/>
      <c r="H192" s="52"/>
      <c r="I192" s="52"/>
      <c r="J192" s="170"/>
    </row>
    <row r="193" spans="1:10" s="17" customFormat="1" x14ac:dyDescent="0.2">
      <c r="A193" s="84" t="s">
        <v>89</v>
      </c>
      <c r="B193" s="11"/>
      <c r="C193" s="9">
        <v>40631</v>
      </c>
      <c r="D193" s="11" t="s">
        <v>23</v>
      </c>
      <c r="E193" s="53">
        <v>0.25</v>
      </c>
      <c r="F193" s="52"/>
      <c r="G193" s="52"/>
      <c r="H193" s="52"/>
      <c r="I193" s="52"/>
      <c r="J193" s="170"/>
    </row>
    <row r="194" spans="1:10" s="17" customFormat="1" x14ac:dyDescent="0.2">
      <c r="A194" s="112" t="s">
        <v>3</v>
      </c>
      <c r="B194" s="11"/>
      <c r="C194" s="11"/>
      <c r="D194" s="11"/>
      <c r="E194" s="60"/>
      <c r="F194" s="12"/>
      <c r="G194" s="12"/>
      <c r="H194" s="12"/>
      <c r="I194" s="12"/>
      <c r="J194" s="190"/>
    </row>
    <row r="195" spans="1:10" s="17" customFormat="1" x14ac:dyDescent="0.2">
      <c r="A195" s="94" t="s">
        <v>15</v>
      </c>
      <c r="B195" s="78"/>
      <c r="C195" s="78"/>
      <c r="D195" s="78"/>
      <c r="E195" s="113"/>
      <c r="F195" s="114"/>
      <c r="G195" s="114"/>
      <c r="H195" s="114"/>
      <c r="I195" s="114"/>
      <c r="J195" s="191"/>
    </row>
    <row r="196" spans="1:10" s="17" customFormat="1" x14ac:dyDescent="0.2">
      <c r="A196" s="244" t="s">
        <v>145</v>
      </c>
      <c r="B196" s="214"/>
      <c r="C196" s="214"/>
      <c r="D196" s="214"/>
      <c r="E196" s="245"/>
      <c r="F196" s="246"/>
      <c r="G196" s="246"/>
      <c r="H196" s="246"/>
      <c r="I196" s="246"/>
      <c r="J196" s="247"/>
    </row>
    <row r="197" spans="1:10" s="17" customFormat="1" x14ac:dyDescent="0.2">
      <c r="A197" s="115" t="s">
        <v>146</v>
      </c>
      <c r="B197" s="11" t="s">
        <v>35</v>
      </c>
      <c r="C197" s="26">
        <v>41395</v>
      </c>
      <c r="D197" s="11" t="s">
        <v>147</v>
      </c>
      <c r="E197" s="61">
        <v>80000</v>
      </c>
      <c r="F197" s="12"/>
      <c r="G197" s="12"/>
      <c r="H197" s="12"/>
      <c r="I197" s="12"/>
      <c r="J197" s="190"/>
    </row>
    <row r="198" spans="1:10" s="17" customFormat="1" x14ac:dyDescent="0.2">
      <c r="A198" s="115" t="s">
        <v>148</v>
      </c>
      <c r="B198" s="11" t="s">
        <v>149</v>
      </c>
      <c r="C198" s="26">
        <v>41395</v>
      </c>
      <c r="D198" s="11" t="s">
        <v>46</v>
      </c>
      <c r="E198" s="61">
        <v>6666.67</v>
      </c>
      <c r="F198" s="12"/>
      <c r="G198" s="12"/>
      <c r="H198" s="12"/>
      <c r="I198" s="12"/>
      <c r="J198" s="190"/>
    </row>
    <row r="199" spans="1:10" s="17" customFormat="1" x14ac:dyDescent="0.2">
      <c r="A199" s="116" t="s">
        <v>150</v>
      </c>
      <c r="B199" s="78" t="s">
        <v>35</v>
      </c>
      <c r="C199" s="86">
        <v>41395</v>
      </c>
      <c r="D199" s="78" t="s">
        <v>151</v>
      </c>
      <c r="E199" s="117">
        <v>400</v>
      </c>
      <c r="F199" s="114"/>
      <c r="G199" s="114"/>
      <c r="H199" s="114"/>
      <c r="I199" s="114"/>
      <c r="J199" s="191"/>
    </row>
    <row r="200" spans="1:10" s="17" customFormat="1" x14ac:dyDescent="0.2">
      <c r="A200" s="249" t="s">
        <v>196</v>
      </c>
      <c r="B200" s="204"/>
      <c r="C200" s="250"/>
      <c r="D200" s="204"/>
      <c r="E200" s="251"/>
      <c r="F200" s="252"/>
      <c r="G200" s="252"/>
      <c r="H200" s="252"/>
      <c r="I200" s="252"/>
      <c r="J200" s="253"/>
    </row>
    <row r="201" spans="1:10" s="17" customFormat="1" x14ac:dyDescent="0.2">
      <c r="A201" s="157" t="s">
        <v>197</v>
      </c>
      <c r="B201" s="11" t="s">
        <v>35</v>
      </c>
      <c r="C201" s="9">
        <v>41671</v>
      </c>
      <c r="D201" s="11" t="s">
        <v>147</v>
      </c>
      <c r="E201" s="61">
        <v>80000</v>
      </c>
      <c r="F201" s="12"/>
      <c r="G201" s="12"/>
      <c r="H201" s="12"/>
      <c r="I201" s="12"/>
      <c r="J201" s="190"/>
    </row>
    <row r="202" spans="1:10" s="17" customFormat="1" x14ac:dyDescent="0.2">
      <c r="A202" s="115" t="s">
        <v>198</v>
      </c>
      <c r="B202" s="11" t="s">
        <v>149</v>
      </c>
      <c r="C202" s="26">
        <v>41671</v>
      </c>
      <c r="D202" s="11" t="s">
        <v>199</v>
      </c>
      <c r="E202" s="118">
        <v>1250</v>
      </c>
      <c r="F202" s="12"/>
      <c r="G202" s="12"/>
      <c r="H202" s="12"/>
      <c r="I202" s="12"/>
      <c r="J202" s="190"/>
    </row>
    <row r="203" spans="1:10" s="17" customFormat="1" x14ac:dyDescent="0.2">
      <c r="A203" s="230" t="s">
        <v>154</v>
      </c>
      <c r="B203" s="231"/>
      <c r="C203" s="232"/>
      <c r="D203" s="231"/>
      <c r="E203" s="248"/>
      <c r="F203" s="237"/>
      <c r="G203" s="234"/>
      <c r="H203" s="234"/>
      <c r="I203" s="234"/>
      <c r="J203" s="238"/>
    </row>
    <row r="204" spans="1:10" s="17" customFormat="1" x14ac:dyDescent="0.2">
      <c r="A204" s="76" t="s">
        <v>155</v>
      </c>
      <c r="B204" s="32" t="s">
        <v>35</v>
      </c>
      <c r="C204" s="20">
        <v>41760</v>
      </c>
      <c r="D204" s="32" t="s">
        <v>36</v>
      </c>
      <c r="E204" s="121">
        <v>350</v>
      </c>
      <c r="F204" s="39"/>
      <c r="G204" s="56"/>
      <c r="H204" s="56"/>
      <c r="I204" s="56"/>
      <c r="J204" s="182"/>
    </row>
    <row r="205" spans="1:10" s="17" customFormat="1" x14ac:dyDescent="0.2">
      <c r="A205" s="76" t="s">
        <v>156</v>
      </c>
      <c r="B205" s="63" t="s">
        <v>120</v>
      </c>
      <c r="C205" s="20">
        <v>41760</v>
      </c>
      <c r="D205" s="32" t="s">
        <v>36</v>
      </c>
      <c r="E205" s="121">
        <v>1050</v>
      </c>
      <c r="F205" s="39"/>
      <c r="G205" s="56"/>
      <c r="H205" s="56"/>
      <c r="I205" s="56"/>
      <c r="J205" s="182"/>
    </row>
    <row r="206" spans="1:10" s="17" customFormat="1" x14ac:dyDescent="0.2">
      <c r="A206" s="76" t="s">
        <v>157</v>
      </c>
      <c r="B206" s="32" t="s">
        <v>35</v>
      </c>
      <c r="C206" s="20">
        <v>41760</v>
      </c>
      <c r="D206" s="32" t="s">
        <v>36</v>
      </c>
      <c r="E206" s="121">
        <v>1750</v>
      </c>
      <c r="F206" s="39"/>
      <c r="G206" s="56"/>
      <c r="H206" s="56"/>
      <c r="I206" s="56"/>
      <c r="J206" s="182"/>
    </row>
    <row r="207" spans="1:10" s="17" customFormat="1" x14ac:dyDescent="0.2">
      <c r="A207" s="76" t="s">
        <v>158</v>
      </c>
      <c r="B207" s="32" t="s">
        <v>35</v>
      </c>
      <c r="C207" s="20">
        <v>41760</v>
      </c>
      <c r="D207" s="32" t="s">
        <v>36</v>
      </c>
      <c r="E207" s="121">
        <v>2450</v>
      </c>
      <c r="F207" s="39"/>
      <c r="G207" s="56"/>
      <c r="H207" s="56"/>
      <c r="I207" s="56"/>
      <c r="J207" s="182"/>
    </row>
    <row r="208" spans="1:10" s="17" customFormat="1" x14ac:dyDescent="0.2">
      <c r="A208" s="76" t="s">
        <v>159</v>
      </c>
      <c r="B208" s="32" t="s">
        <v>35</v>
      </c>
      <c r="C208" s="20">
        <v>41760</v>
      </c>
      <c r="D208" s="32" t="s">
        <v>36</v>
      </c>
      <c r="E208" s="121">
        <v>3150</v>
      </c>
      <c r="F208" s="39"/>
      <c r="G208" s="56"/>
      <c r="H208" s="56"/>
      <c r="I208" s="56"/>
      <c r="J208" s="182"/>
    </row>
    <row r="209" spans="1:10" s="17" customFormat="1" x14ac:dyDescent="0.2">
      <c r="A209" s="76" t="s">
        <v>160</v>
      </c>
      <c r="B209" s="32" t="s">
        <v>35</v>
      </c>
      <c r="C209" s="20">
        <v>41760</v>
      </c>
      <c r="D209" s="32" t="s">
        <v>36</v>
      </c>
      <c r="E209" s="121">
        <v>4375</v>
      </c>
      <c r="F209" s="39"/>
      <c r="G209" s="56"/>
      <c r="H209" s="56"/>
      <c r="I209" s="56"/>
      <c r="J209" s="182"/>
    </row>
    <row r="210" spans="1:10" s="17" customFormat="1" x14ac:dyDescent="0.2">
      <c r="A210" s="76" t="s">
        <v>161</v>
      </c>
      <c r="B210" s="32" t="s">
        <v>35</v>
      </c>
      <c r="C210" s="20">
        <v>41760</v>
      </c>
      <c r="D210" s="32" t="s">
        <v>36</v>
      </c>
      <c r="E210" s="121">
        <v>6125</v>
      </c>
      <c r="F210" s="39"/>
      <c r="G210" s="56"/>
      <c r="H210" s="56"/>
      <c r="I210" s="56"/>
      <c r="J210" s="182"/>
    </row>
    <row r="211" spans="1:10" s="17" customFormat="1" x14ac:dyDescent="0.2">
      <c r="A211" s="76" t="s">
        <v>162</v>
      </c>
      <c r="B211" s="32" t="s">
        <v>35</v>
      </c>
      <c r="C211" s="20">
        <v>41760</v>
      </c>
      <c r="D211" s="32" t="s">
        <v>36</v>
      </c>
      <c r="E211" s="121" t="s">
        <v>183</v>
      </c>
      <c r="F211" s="39"/>
      <c r="G211" s="56"/>
      <c r="H211" s="56"/>
      <c r="I211" s="56"/>
      <c r="J211" s="182"/>
    </row>
    <row r="212" spans="1:10" s="17" customFormat="1" x14ac:dyDescent="0.2">
      <c r="A212" s="76" t="s">
        <v>163</v>
      </c>
      <c r="B212" s="32" t="s">
        <v>35</v>
      </c>
      <c r="C212" s="20">
        <v>41760</v>
      </c>
      <c r="D212" s="32" t="s">
        <v>36</v>
      </c>
      <c r="E212" s="121" t="s">
        <v>183</v>
      </c>
      <c r="F212" s="39"/>
      <c r="G212" s="56"/>
      <c r="H212" s="56"/>
      <c r="I212" s="56"/>
      <c r="J212" s="182"/>
    </row>
    <row r="213" spans="1:10" s="17" customFormat="1" x14ac:dyDescent="0.2">
      <c r="A213" s="76" t="s">
        <v>164</v>
      </c>
      <c r="B213" s="32" t="s">
        <v>35</v>
      </c>
      <c r="C213" s="20">
        <v>41760</v>
      </c>
      <c r="D213" s="32" t="s">
        <v>36</v>
      </c>
      <c r="E213" s="121" t="s">
        <v>183</v>
      </c>
      <c r="F213" s="39"/>
      <c r="G213" s="56"/>
      <c r="H213" s="56" t="s">
        <v>106</v>
      </c>
      <c r="I213" s="56"/>
      <c r="J213" s="182"/>
    </row>
    <row r="214" spans="1:10" s="17" customFormat="1" x14ac:dyDescent="0.2">
      <c r="A214" s="76" t="s">
        <v>182</v>
      </c>
      <c r="B214" s="32" t="s">
        <v>35</v>
      </c>
      <c r="C214" s="20">
        <v>41760</v>
      </c>
      <c r="D214" s="32" t="s">
        <v>36</v>
      </c>
      <c r="E214" s="121" t="s">
        <v>183</v>
      </c>
      <c r="F214" s="39"/>
      <c r="G214" s="56"/>
      <c r="H214" s="56"/>
      <c r="I214" s="56"/>
      <c r="J214" s="182"/>
    </row>
    <row r="215" spans="1:10" s="17" customFormat="1" x14ac:dyDescent="0.2">
      <c r="A215" s="98"/>
      <c r="B215" s="119" t="s">
        <v>180</v>
      </c>
      <c r="C215" s="105"/>
      <c r="D215" s="99"/>
      <c r="E215" s="120"/>
      <c r="F215" s="192"/>
      <c r="G215" s="193"/>
      <c r="H215" s="193"/>
      <c r="I215" s="193"/>
      <c r="J215" s="194"/>
    </row>
    <row r="216" spans="1:10" s="17" customFormat="1" x14ac:dyDescent="0.2">
      <c r="A216" s="10"/>
      <c r="B216" s="14"/>
      <c r="C216" s="14"/>
      <c r="D216" s="14"/>
      <c r="E216" s="10"/>
      <c r="F216" s="15"/>
      <c r="G216" s="16"/>
      <c r="H216" s="16"/>
      <c r="I216" s="16"/>
      <c r="J216" s="16"/>
    </row>
    <row r="217" spans="1:10" s="17" customFormat="1" x14ac:dyDescent="0.2">
      <c r="A217" s="10"/>
      <c r="B217" s="14"/>
      <c r="C217" s="14"/>
      <c r="D217" s="14"/>
      <c r="E217" s="10"/>
      <c r="F217" s="15"/>
      <c r="G217" s="16"/>
      <c r="H217" s="16"/>
      <c r="I217" s="16"/>
      <c r="J217" s="16"/>
    </row>
    <row r="218" spans="1:10" s="17" customFormat="1" x14ac:dyDescent="0.2">
      <c r="A218" s="10"/>
      <c r="B218" s="14"/>
      <c r="C218" s="14"/>
      <c r="D218" s="14"/>
      <c r="E218" s="10"/>
      <c r="F218" s="15"/>
      <c r="G218" s="16"/>
      <c r="H218" s="16"/>
      <c r="I218" s="16"/>
      <c r="J218" s="16"/>
    </row>
    <row r="219" spans="1:10" s="17" customFormat="1" x14ac:dyDescent="0.2">
      <c r="A219" s="10"/>
      <c r="B219" s="14"/>
      <c r="C219" s="14"/>
      <c r="D219" s="14"/>
      <c r="E219" s="10"/>
      <c r="F219" s="15"/>
      <c r="G219" s="16"/>
      <c r="H219" s="16"/>
      <c r="I219" s="16"/>
      <c r="J219" s="16"/>
    </row>
    <row r="220" spans="1:10" s="17" customFormat="1" x14ac:dyDescent="0.2">
      <c r="A220" s="10"/>
      <c r="B220" s="14"/>
      <c r="C220" s="14"/>
      <c r="D220" s="14"/>
      <c r="E220" s="10"/>
      <c r="F220" s="15"/>
      <c r="G220" s="16"/>
      <c r="H220" s="16"/>
      <c r="I220" s="16"/>
      <c r="J220" s="16"/>
    </row>
    <row r="221" spans="1:10" s="17" customFormat="1" x14ac:dyDescent="0.2">
      <c r="A221" s="10"/>
      <c r="B221" s="14"/>
      <c r="C221" s="14"/>
      <c r="D221" s="14"/>
      <c r="E221" s="10"/>
      <c r="F221" s="15"/>
      <c r="G221" s="16"/>
      <c r="H221" s="16"/>
      <c r="I221" s="16"/>
      <c r="J221" s="16"/>
    </row>
    <row r="222" spans="1:10" s="17" customFormat="1" x14ac:dyDescent="0.2">
      <c r="A222" s="10"/>
      <c r="B222" s="14"/>
      <c r="C222" s="14"/>
      <c r="D222" s="14"/>
      <c r="E222" s="10"/>
      <c r="F222" s="15"/>
      <c r="G222" s="16"/>
      <c r="H222" s="16"/>
      <c r="I222" s="16"/>
      <c r="J222" s="16"/>
    </row>
    <row r="223" spans="1:10" s="17" customFormat="1" x14ac:dyDescent="0.2">
      <c r="A223" s="10"/>
      <c r="B223" s="14"/>
      <c r="C223" s="14"/>
      <c r="D223" s="14"/>
      <c r="E223" s="10"/>
      <c r="F223" s="15"/>
      <c r="G223" s="16"/>
      <c r="H223" s="16"/>
      <c r="I223" s="16"/>
      <c r="J223" s="16"/>
    </row>
    <row r="224" spans="1:10" s="17" customFormat="1" x14ac:dyDescent="0.2">
      <c r="A224" s="10"/>
      <c r="B224" s="14"/>
      <c r="C224" s="14"/>
      <c r="D224" s="14"/>
      <c r="E224" s="10"/>
      <c r="F224" s="15"/>
      <c r="G224" s="16"/>
      <c r="H224" s="16"/>
      <c r="I224" s="16"/>
      <c r="J224" s="16"/>
    </row>
    <row r="225" spans="1:14" s="17" customFormat="1" x14ac:dyDescent="0.2">
      <c r="A225" s="10"/>
      <c r="B225" s="14"/>
      <c r="C225" s="14"/>
      <c r="D225" s="14"/>
      <c r="E225" s="10"/>
      <c r="F225" s="15"/>
      <c r="G225" s="16"/>
      <c r="H225" s="16"/>
      <c r="I225" s="16"/>
      <c r="J225" s="16"/>
    </row>
    <row r="226" spans="1:14" s="14" customFormat="1" x14ac:dyDescent="0.2">
      <c r="A226" s="10"/>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14" customFormat="1" x14ac:dyDescent="0.2">
      <c r="A348" s="17"/>
      <c r="E348" s="10"/>
      <c r="F348" s="15"/>
      <c r="G348" s="16"/>
      <c r="H348" s="16"/>
      <c r="I348" s="16"/>
      <c r="J348" s="16"/>
      <c r="K348" s="17"/>
      <c r="L348" s="17"/>
      <c r="M348" s="17"/>
      <c r="N348" s="17"/>
    </row>
    <row r="349" spans="1:47" s="14" customFormat="1" x14ac:dyDescent="0.2">
      <c r="A349" s="17"/>
      <c r="E349" s="10"/>
      <c r="F349" s="15"/>
      <c r="G349" s="16"/>
      <c r="H349" s="16"/>
      <c r="I349" s="16"/>
      <c r="J349" s="16"/>
      <c r="K349" s="17"/>
      <c r="L349" s="17"/>
      <c r="M349" s="17"/>
      <c r="N349" s="17"/>
    </row>
    <row r="350" spans="1:47" s="22" customFormat="1" x14ac:dyDescent="0.2">
      <c r="A350" s="17"/>
      <c r="B350" s="14"/>
      <c r="C350" s="14"/>
      <c r="D350" s="14"/>
      <c r="E350" s="10"/>
      <c r="F350" s="15"/>
      <c r="G350" s="16"/>
      <c r="H350" s="16"/>
      <c r="I350" s="16"/>
      <c r="J350" s="16"/>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x14ac:dyDescent="0.2">
      <c r="A461" s="1"/>
    </row>
  </sheetData>
  <mergeCells count="4">
    <mergeCell ref="A25:D25"/>
    <mergeCell ref="A26:D26"/>
    <mergeCell ref="F108:J108"/>
    <mergeCell ref="A145:D145"/>
  </mergeCell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U459"/>
  <sheetViews>
    <sheetView showGridLines="0" zoomScale="85" zoomScaleNormal="85" workbookViewId="0">
      <selection activeCell="C17" sqref="C17"/>
    </sheetView>
  </sheetViews>
  <sheetFormatPr defaultColWidth="9.28515625" defaultRowHeight="12.75" x14ac:dyDescent="0.2"/>
  <cols>
    <col min="1" max="1" width="94" style="4" customWidth="1"/>
    <col min="2" max="3" width="18.7109375" style="22" customWidth="1"/>
    <col min="4" max="4" width="20.7109375" style="22" customWidth="1"/>
    <col min="5" max="5" width="24.5703125"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201">
        <v>42156</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ht="14.25" customHeight="1" x14ac:dyDescent="0.2">
      <c r="A5" s="150" t="s">
        <v>19</v>
      </c>
      <c r="B5" s="6"/>
      <c r="C5" s="6"/>
      <c r="D5" s="6"/>
      <c r="E5" s="6"/>
      <c r="F5" s="12"/>
      <c r="G5" s="13"/>
      <c r="H5" s="13"/>
      <c r="I5" s="13"/>
      <c r="J5" s="149"/>
    </row>
    <row r="6" spans="1:14" s="17" customFormat="1" ht="9.75" customHeight="1" x14ac:dyDescent="0.2">
      <c r="A6" s="150"/>
      <c r="B6" s="3"/>
      <c r="C6" s="3"/>
      <c r="D6" s="3"/>
      <c r="E6" s="6"/>
      <c r="F6" s="12"/>
      <c r="G6" s="13"/>
      <c r="H6" s="13"/>
      <c r="I6" s="13"/>
      <c r="J6" s="149"/>
    </row>
    <row r="7" spans="1:14" ht="16.5" customHeight="1" x14ac:dyDescent="0.25">
      <c r="A7" s="161" t="s">
        <v>29</v>
      </c>
      <c r="B7" s="162" t="s">
        <v>90</v>
      </c>
      <c r="C7" s="162" t="s">
        <v>30</v>
      </c>
      <c r="D7" s="163" t="s">
        <v>31</v>
      </c>
      <c r="E7" s="162" t="s">
        <v>32</v>
      </c>
      <c r="F7" s="164" t="s">
        <v>229</v>
      </c>
      <c r="G7" s="165" t="s">
        <v>33</v>
      </c>
      <c r="H7" s="164">
        <v>2</v>
      </c>
      <c r="I7" s="166"/>
      <c r="J7" s="167" t="s">
        <v>230</v>
      </c>
      <c r="L7" s="29"/>
      <c r="M7" s="28"/>
      <c r="N7" s="28"/>
    </row>
    <row r="8" spans="1:14" ht="35.65" customHeight="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256" t="s">
        <v>28</v>
      </c>
      <c r="B16" s="11" t="s">
        <v>42</v>
      </c>
      <c r="C16" s="25">
        <v>40179</v>
      </c>
      <c r="D16" s="36" t="s">
        <v>43</v>
      </c>
      <c r="E16" s="40"/>
      <c r="F16" s="38">
        <v>5.88</v>
      </c>
      <c r="G16" s="38">
        <v>5.88</v>
      </c>
      <c r="H16" s="38">
        <v>5.88</v>
      </c>
      <c r="I16" s="38">
        <v>5.88</v>
      </c>
      <c r="J16" s="67">
        <v>5.88</v>
      </c>
    </row>
    <row r="17" spans="1:10" s="35" customFormat="1" x14ac:dyDescent="0.2">
      <c r="A17" s="84" t="s">
        <v>39</v>
      </c>
      <c r="B17" s="11" t="s">
        <v>35</v>
      </c>
      <c r="C17" s="21">
        <v>41821</v>
      </c>
      <c r="D17" s="36" t="s">
        <v>36</v>
      </c>
      <c r="E17" s="50"/>
      <c r="F17" s="38">
        <v>31.12</v>
      </c>
      <c r="G17" s="38"/>
      <c r="H17" s="38">
        <v>6.71</v>
      </c>
      <c r="I17" s="38"/>
      <c r="J17" s="67">
        <v>0</v>
      </c>
    </row>
    <row r="18" spans="1:10" s="17" customFormat="1" x14ac:dyDescent="0.2">
      <c r="A18" s="90" t="s">
        <v>206</v>
      </c>
      <c r="B18" s="36" t="s">
        <v>35</v>
      </c>
      <c r="C18" s="21">
        <v>41778</v>
      </c>
      <c r="D18" s="36" t="s">
        <v>36</v>
      </c>
      <c r="E18" s="40">
        <v>85</v>
      </c>
      <c r="F18" s="169"/>
      <c r="G18" s="49"/>
      <c r="H18" s="171"/>
      <c r="I18" s="49"/>
      <c r="J18" s="153"/>
    </row>
    <row r="19" spans="1:10" s="17" customFormat="1" x14ac:dyDescent="0.2">
      <c r="A19" s="84" t="s">
        <v>38</v>
      </c>
      <c r="B19" s="11" t="s">
        <v>35</v>
      </c>
      <c r="C19" s="21">
        <v>39569</v>
      </c>
      <c r="D19" s="36" t="s">
        <v>36</v>
      </c>
      <c r="E19" s="40">
        <v>11</v>
      </c>
      <c r="F19" s="168"/>
      <c r="G19" s="49"/>
      <c r="H19" s="49"/>
      <c r="I19" s="49"/>
      <c r="J19" s="153"/>
    </row>
    <row r="20" spans="1:10" s="17" customFormat="1" x14ac:dyDescent="0.2">
      <c r="A20" s="84" t="s">
        <v>87</v>
      </c>
      <c r="B20" s="11" t="s">
        <v>35</v>
      </c>
      <c r="C20" s="21">
        <v>40878</v>
      </c>
      <c r="D20" s="36" t="s">
        <v>36</v>
      </c>
      <c r="E20" s="40">
        <v>39.79</v>
      </c>
      <c r="F20" s="168"/>
      <c r="G20" s="49"/>
      <c r="H20" s="49"/>
      <c r="I20" s="49"/>
      <c r="J20" s="153"/>
    </row>
    <row r="21" spans="1:10" s="17" customFormat="1" x14ac:dyDescent="0.2">
      <c r="A21" s="84" t="s">
        <v>88</v>
      </c>
      <c r="B21" s="11" t="s">
        <v>35</v>
      </c>
      <c r="C21" s="21">
        <v>40878</v>
      </c>
      <c r="D21" s="36" t="s">
        <v>36</v>
      </c>
      <c r="E21" s="40">
        <v>34.130000000000003</v>
      </c>
      <c r="F21" s="168"/>
      <c r="G21" s="49"/>
      <c r="H21" s="49"/>
      <c r="I21" s="49"/>
      <c r="J21" s="153"/>
    </row>
    <row r="22" spans="1:10" s="17" customFormat="1" x14ac:dyDescent="0.2">
      <c r="A22" s="84" t="s">
        <v>193</v>
      </c>
      <c r="B22" s="11" t="s">
        <v>35</v>
      </c>
      <c r="C22" s="21">
        <v>41439</v>
      </c>
      <c r="D22" s="36" t="s">
        <v>36</v>
      </c>
      <c r="E22" s="40">
        <v>150</v>
      </c>
      <c r="F22" s="168"/>
      <c r="G22" s="49"/>
      <c r="H22" s="49"/>
      <c r="I22" s="49"/>
      <c r="J22" s="153"/>
    </row>
    <row r="23" spans="1:10" s="17" customFormat="1" x14ac:dyDescent="0.2">
      <c r="A23" s="84" t="s">
        <v>186</v>
      </c>
      <c r="B23" s="11" t="s">
        <v>35</v>
      </c>
      <c r="C23" s="21">
        <v>39569</v>
      </c>
      <c r="D23" s="36" t="s">
        <v>36</v>
      </c>
      <c r="E23" s="40">
        <v>11</v>
      </c>
      <c r="F23" s="168"/>
      <c r="G23" s="49"/>
      <c r="H23" s="49"/>
      <c r="I23" s="49"/>
      <c r="J23" s="153"/>
    </row>
    <row r="24" spans="1:10" s="17" customFormat="1" x14ac:dyDescent="0.2">
      <c r="A24" s="84" t="s">
        <v>185</v>
      </c>
      <c r="B24" s="11" t="s">
        <v>35</v>
      </c>
      <c r="C24" s="21">
        <v>39569</v>
      </c>
      <c r="D24" s="36" t="s">
        <v>36</v>
      </c>
      <c r="E24" s="40">
        <v>0</v>
      </c>
      <c r="F24" s="168"/>
      <c r="G24" s="49"/>
      <c r="H24" s="49"/>
      <c r="I24" s="49"/>
      <c r="J24" s="153"/>
    </row>
    <row r="25" spans="1:10" s="17" customFormat="1" x14ac:dyDescent="0.2">
      <c r="A25" s="827" t="s">
        <v>222</v>
      </c>
      <c r="B25" s="828"/>
      <c r="C25" s="828"/>
      <c r="D25" s="828"/>
      <c r="E25" s="210"/>
      <c r="F25" s="211"/>
      <c r="G25" s="212"/>
      <c r="H25" s="212"/>
      <c r="I25" s="212"/>
      <c r="J25" s="213"/>
    </row>
    <row r="26" spans="1:10" s="17" customFormat="1" x14ac:dyDescent="0.2">
      <c r="A26" s="832" t="s">
        <v>223</v>
      </c>
      <c r="B26" s="833"/>
      <c r="C26" s="833"/>
      <c r="D26" s="833"/>
      <c r="E26" s="40"/>
      <c r="F26" s="168"/>
      <c r="G26" s="49"/>
      <c r="H26" s="49"/>
      <c r="I26" s="49"/>
      <c r="J26" s="153"/>
    </row>
    <row r="27" spans="1:10" s="17" customFormat="1" x14ac:dyDescent="0.2">
      <c r="A27" s="84" t="s">
        <v>188</v>
      </c>
      <c r="B27" s="11" t="s">
        <v>35</v>
      </c>
      <c r="C27" s="21" t="s">
        <v>224</v>
      </c>
      <c r="D27" s="36" t="s">
        <v>36</v>
      </c>
      <c r="E27" s="40"/>
      <c r="F27" s="168">
        <v>0</v>
      </c>
      <c r="G27" s="49"/>
      <c r="H27" s="49" t="s">
        <v>187</v>
      </c>
      <c r="I27" s="49" t="s">
        <v>187</v>
      </c>
      <c r="J27" s="153" t="s">
        <v>187</v>
      </c>
    </row>
    <row r="28" spans="1:10" s="17" customFormat="1" x14ac:dyDescent="0.2">
      <c r="A28" s="84" t="s">
        <v>189</v>
      </c>
      <c r="B28" s="11" t="s">
        <v>35</v>
      </c>
      <c r="C28" s="21" t="s">
        <v>224</v>
      </c>
      <c r="D28" s="36" t="s">
        <v>36</v>
      </c>
      <c r="E28" s="40"/>
      <c r="F28" s="168">
        <v>0</v>
      </c>
      <c r="G28" s="49"/>
      <c r="H28" s="49" t="s">
        <v>187</v>
      </c>
      <c r="I28" s="49" t="s">
        <v>187</v>
      </c>
      <c r="J28" s="153" t="s">
        <v>187</v>
      </c>
    </row>
    <row r="29" spans="1:10" s="17" customFormat="1" x14ac:dyDescent="0.2">
      <c r="A29" s="84" t="s">
        <v>190</v>
      </c>
      <c r="B29" s="11" t="s">
        <v>35</v>
      </c>
      <c r="C29" s="21" t="s">
        <v>225</v>
      </c>
      <c r="D29" s="36" t="s">
        <v>36</v>
      </c>
      <c r="E29" s="40"/>
      <c r="F29" s="168">
        <v>39.299999999999997</v>
      </c>
      <c r="G29" s="49"/>
      <c r="H29" s="49" t="s">
        <v>187</v>
      </c>
      <c r="I29" s="49" t="s">
        <v>187</v>
      </c>
      <c r="J29" s="153" t="s">
        <v>187</v>
      </c>
    </row>
    <row r="30" spans="1:10" s="17" customFormat="1" x14ac:dyDescent="0.2">
      <c r="A30" s="85" t="s">
        <v>191</v>
      </c>
      <c r="B30" s="78" t="s">
        <v>35</v>
      </c>
      <c r="C30" s="96" t="s">
        <v>225</v>
      </c>
      <c r="D30" s="95" t="s">
        <v>36</v>
      </c>
      <c r="E30" s="97"/>
      <c r="F30" s="172">
        <v>29.56</v>
      </c>
      <c r="G30" s="89"/>
      <c r="H30" s="89" t="s">
        <v>187</v>
      </c>
      <c r="I30" s="89" t="s">
        <v>187</v>
      </c>
      <c r="J30" s="154" t="s">
        <v>187</v>
      </c>
    </row>
    <row r="31" spans="1:10" s="17" customFormat="1" x14ac:dyDescent="0.2">
      <c r="A31" s="255" t="s">
        <v>213</v>
      </c>
      <c r="B31" s="214"/>
      <c r="C31" s="215"/>
      <c r="D31" s="216"/>
      <c r="E31" s="210"/>
      <c r="F31" s="217"/>
      <c r="G31" s="218"/>
      <c r="H31" s="218"/>
      <c r="I31" s="218"/>
      <c r="J31" s="219"/>
    </row>
    <row r="32" spans="1:10" s="17" customFormat="1" x14ac:dyDescent="0.2">
      <c r="A32" s="256" t="s">
        <v>200</v>
      </c>
      <c r="B32" s="11" t="s">
        <v>44</v>
      </c>
      <c r="C32" s="25">
        <v>40787</v>
      </c>
      <c r="D32" s="36" t="s">
        <v>36</v>
      </c>
      <c r="E32" s="40">
        <v>80</v>
      </c>
      <c r="F32" s="37"/>
      <c r="G32" s="38"/>
      <c r="H32" s="38"/>
      <c r="I32" s="38"/>
      <c r="J32" s="67"/>
    </row>
    <row r="33" spans="1:10" s="66" customFormat="1" x14ac:dyDescent="0.2">
      <c r="A33" s="259" t="s">
        <v>201</v>
      </c>
      <c r="B33" s="7" t="s">
        <v>44</v>
      </c>
      <c r="C33" s="18">
        <v>42156</v>
      </c>
      <c r="D33" s="72" t="s">
        <v>36</v>
      </c>
      <c r="E33" s="51">
        <v>54</v>
      </c>
      <c r="F33" s="260"/>
      <c r="G33" s="261"/>
      <c r="H33" s="261"/>
      <c r="I33" s="261"/>
      <c r="J33" s="262"/>
    </row>
    <row r="34" spans="1:10" s="66" customFormat="1" x14ac:dyDescent="0.2">
      <c r="A34" s="259" t="s">
        <v>202</v>
      </c>
      <c r="B34" s="7" t="s">
        <v>227</v>
      </c>
      <c r="C34" s="18">
        <v>42156</v>
      </c>
      <c r="D34" s="72" t="s">
        <v>36</v>
      </c>
      <c r="E34" s="51">
        <v>104</v>
      </c>
      <c r="F34" s="260"/>
      <c r="G34" s="261"/>
      <c r="H34" s="261"/>
      <c r="I34" s="261"/>
      <c r="J34" s="262"/>
    </row>
    <row r="35" spans="1:10" s="17" customFormat="1" x14ac:dyDescent="0.2">
      <c r="A35" s="75" t="s">
        <v>24</v>
      </c>
      <c r="B35" s="11" t="s">
        <v>35</v>
      </c>
      <c r="C35" s="2">
        <v>41821</v>
      </c>
      <c r="D35" s="36" t="s">
        <v>36</v>
      </c>
      <c r="E35" s="40">
        <v>11.25</v>
      </c>
      <c r="F35" s="38"/>
      <c r="G35" s="38"/>
      <c r="H35" s="38"/>
      <c r="I35" s="38"/>
      <c r="J35" s="67"/>
    </row>
    <row r="36" spans="1:10" s="17" customFormat="1" x14ac:dyDescent="0.2">
      <c r="A36" s="76" t="s">
        <v>165</v>
      </c>
      <c r="B36" s="32" t="s">
        <v>228</v>
      </c>
      <c r="C36" s="2">
        <v>41821</v>
      </c>
      <c r="D36" s="36" t="s">
        <v>36</v>
      </c>
      <c r="E36" s="54">
        <v>11</v>
      </c>
      <c r="F36" s="56"/>
      <c r="G36" s="38"/>
      <c r="H36" s="38"/>
      <c r="I36" s="38"/>
      <c r="J36" s="67"/>
    </row>
    <row r="37" spans="1:10" s="17" customFormat="1" x14ac:dyDescent="0.2">
      <c r="A37" s="76" t="s">
        <v>166</v>
      </c>
      <c r="B37" s="32" t="s">
        <v>13</v>
      </c>
      <c r="C37" s="20">
        <v>41487</v>
      </c>
      <c r="D37" s="36" t="s">
        <v>36</v>
      </c>
      <c r="E37" s="54">
        <v>11</v>
      </c>
      <c r="F37" s="39"/>
      <c r="G37" s="38"/>
      <c r="H37" s="38"/>
      <c r="I37" s="38"/>
      <c r="J37" s="67"/>
    </row>
    <row r="38" spans="1:10" s="17" customFormat="1" x14ac:dyDescent="0.2">
      <c r="A38" s="75" t="s">
        <v>14</v>
      </c>
      <c r="B38" s="11" t="s">
        <v>44</v>
      </c>
      <c r="C38" s="25">
        <v>40787</v>
      </c>
      <c r="D38" s="36" t="s">
        <v>36</v>
      </c>
      <c r="E38" s="40">
        <v>80</v>
      </c>
      <c r="F38" s="37"/>
      <c r="G38" s="38"/>
      <c r="H38" s="38"/>
      <c r="I38" s="38"/>
      <c r="J38" s="67"/>
    </row>
    <row r="39" spans="1:10" s="17" customFormat="1" x14ac:dyDescent="0.2">
      <c r="A39" s="256" t="s">
        <v>4</v>
      </c>
      <c r="B39" s="11" t="s">
        <v>35</v>
      </c>
      <c r="C39" s="21">
        <v>40878</v>
      </c>
      <c r="D39" s="36" t="s">
        <v>36</v>
      </c>
      <c r="E39" s="40">
        <v>39.79</v>
      </c>
      <c r="F39" s="37"/>
      <c r="G39" s="38"/>
      <c r="H39" s="38"/>
      <c r="I39" s="38"/>
      <c r="J39" s="67"/>
    </row>
    <row r="40" spans="1:10" s="17" customFormat="1" x14ac:dyDescent="0.2">
      <c r="A40" s="256" t="s">
        <v>118</v>
      </c>
      <c r="B40" s="11" t="s">
        <v>13</v>
      </c>
      <c r="C40" s="21">
        <v>40854</v>
      </c>
      <c r="D40" s="36" t="s">
        <v>36</v>
      </c>
      <c r="E40" s="40">
        <v>11</v>
      </c>
      <c r="F40" s="37"/>
      <c r="G40" s="38"/>
      <c r="H40" s="38"/>
      <c r="I40" s="38"/>
      <c r="J40" s="67"/>
    </row>
    <row r="41" spans="1:10" s="17" customFormat="1" x14ac:dyDescent="0.2">
      <c r="A41" s="256" t="s">
        <v>39</v>
      </c>
      <c r="B41" s="11" t="s">
        <v>35</v>
      </c>
      <c r="C41" s="2">
        <v>41821</v>
      </c>
      <c r="D41" s="36" t="s">
        <v>36</v>
      </c>
      <c r="E41" s="40"/>
      <c r="F41" s="37">
        <v>5.37</v>
      </c>
      <c r="G41" s="38"/>
      <c r="H41" s="38"/>
      <c r="I41" s="38"/>
      <c r="J41" s="67">
        <v>0</v>
      </c>
    </row>
    <row r="42" spans="1:10" s="17" customFormat="1" x14ac:dyDescent="0.2">
      <c r="A42" s="256" t="s">
        <v>5</v>
      </c>
      <c r="B42" s="36" t="s">
        <v>35</v>
      </c>
      <c r="C42" s="2">
        <v>41821</v>
      </c>
      <c r="D42" s="36" t="s">
        <v>36</v>
      </c>
      <c r="E42" s="40">
        <v>11.25</v>
      </c>
      <c r="F42" s="37"/>
      <c r="G42" s="38"/>
      <c r="H42" s="38"/>
      <c r="I42" s="38"/>
      <c r="J42" s="67"/>
    </row>
    <row r="43" spans="1:10" s="17" customFormat="1" x14ac:dyDescent="0.2">
      <c r="A43" s="256" t="s">
        <v>6</v>
      </c>
      <c r="B43" s="11" t="s">
        <v>35</v>
      </c>
      <c r="C43" s="25">
        <v>40198</v>
      </c>
      <c r="D43" s="36" t="s">
        <v>36</v>
      </c>
      <c r="E43" s="40">
        <v>0</v>
      </c>
      <c r="F43" s="37"/>
      <c r="G43" s="38"/>
      <c r="H43" s="38"/>
      <c r="I43" s="38"/>
      <c r="J43" s="67"/>
    </row>
    <row r="44" spans="1:10" s="17" customFormat="1" x14ac:dyDescent="0.2">
      <c r="A44" s="256" t="s">
        <v>7</v>
      </c>
      <c r="B44" s="11" t="s">
        <v>35</v>
      </c>
      <c r="C44" s="25">
        <v>40198</v>
      </c>
      <c r="D44" s="36" t="s">
        <v>43</v>
      </c>
      <c r="E44" s="37">
        <v>13</v>
      </c>
      <c r="F44" s="37"/>
      <c r="G44" s="38"/>
      <c r="H44" s="38"/>
      <c r="I44" s="38"/>
      <c r="J44" s="67"/>
    </row>
    <row r="45" spans="1:10" s="17" customFormat="1" x14ac:dyDescent="0.2">
      <c r="A45" s="256" t="s">
        <v>8</v>
      </c>
      <c r="B45" s="11" t="s">
        <v>35</v>
      </c>
      <c r="C45" s="25">
        <v>40198</v>
      </c>
      <c r="D45" s="36" t="s">
        <v>43</v>
      </c>
      <c r="E45" s="37">
        <v>14</v>
      </c>
      <c r="F45" s="37"/>
      <c r="G45" s="38"/>
      <c r="H45" s="38"/>
      <c r="I45" s="38"/>
      <c r="J45" s="67"/>
    </row>
    <row r="46" spans="1:10" s="17" customFormat="1" x14ac:dyDescent="0.2">
      <c r="A46" s="77" t="s">
        <v>181</v>
      </c>
      <c r="B46" s="78" t="s">
        <v>35</v>
      </c>
      <c r="C46" s="79">
        <v>41010</v>
      </c>
      <c r="D46" s="95" t="s">
        <v>43</v>
      </c>
      <c r="E46" s="81">
        <v>16</v>
      </c>
      <c r="F46" s="81"/>
      <c r="G46" s="80"/>
      <c r="H46" s="80"/>
      <c r="I46" s="80"/>
      <c r="J46" s="152"/>
    </row>
    <row r="47" spans="1:10" s="17" customFormat="1" x14ac:dyDescent="0.2">
      <c r="A47" s="255" t="s">
        <v>214</v>
      </c>
      <c r="B47" s="214"/>
      <c r="C47" s="215"/>
      <c r="D47" s="216"/>
      <c r="E47" s="217"/>
      <c r="F47" s="217"/>
      <c r="G47" s="218"/>
      <c r="H47" s="218"/>
      <c r="I47" s="218"/>
      <c r="J47" s="219"/>
    </row>
    <row r="48" spans="1:10" s="17" customFormat="1" x14ac:dyDescent="0.2">
      <c r="A48" s="256" t="s">
        <v>110</v>
      </c>
      <c r="B48" s="11" t="s">
        <v>44</v>
      </c>
      <c r="C48" s="25">
        <v>40854</v>
      </c>
      <c r="D48" s="36" t="s">
        <v>36</v>
      </c>
      <c r="E48" s="37">
        <v>80</v>
      </c>
      <c r="F48" s="37"/>
      <c r="G48" s="38"/>
      <c r="H48" s="38"/>
      <c r="I48" s="38"/>
      <c r="J48" s="67"/>
    </row>
    <row r="49" spans="1:10" s="17" customFormat="1" x14ac:dyDescent="0.2">
      <c r="A49" s="75" t="s">
        <v>24</v>
      </c>
      <c r="B49" s="11" t="s">
        <v>35</v>
      </c>
      <c r="C49" s="2">
        <v>41821</v>
      </c>
      <c r="D49" s="36" t="s">
        <v>36</v>
      </c>
      <c r="E49" s="40">
        <v>11.25</v>
      </c>
      <c r="F49" s="37"/>
      <c r="G49" s="38"/>
      <c r="H49" s="38"/>
      <c r="I49" s="38"/>
      <c r="J49" s="67"/>
    </row>
    <row r="50" spans="1:10" s="17" customFormat="1" x14ac:dyDescent="0.2">
      <c r="A50" s="75" t="s">
        <v>178</v>
      </c>
      <c r="B50" s="36" t="s">
        <v>13</v>
      </c>
      <c r="C50" s="2">
        <v>41821</v>
      </c>
      <c r="D50" s="36" t="s">
        <v>36</v>
      </c>
      <c r="E50" s="54">
        <v>11</v>
      </c>
      <c r="F50" s="37"/>
      <c r="G50" s="38"/>
      <c r="H50" s="38"/>
      <c r="I50" s="38"/>
      <c r="J50" s="67"/>
    </row>
    <row r="51" spans="1:10" s="17" customFormat="1" x14ac:dyDescent="0.2">
      <c r="A51" s="75" t="s">
        <v>179</v>
      </c>
      <c r="B51" s="36" t="s">
        <v>13</v>
      </c>
      <c r="C51" s="21">
        <v>41487</v>
      </c>
      <c r="D51" s="36" t="s">
        <v>36</v>
      </c>
      <c r="E51" s="37">
        <v>11</v>
      </c>
      <c r="F51" s="37"/>
      <c r="G51" s="38"/>
      <c r="H51" s="38"/>
      <c r="I51" s="38"/>
      <c r="J51" s="67"/>
    </row>
    <row r="52" spans="1:10" s="17" customFormat="1" x14ac:dyDescent="0.2">
      <c r="A52" s="75" t="s">
        <v>14</v>
      </c>
      <c r="B52" s="11" t="s">
        <v>44</v>
      </c>
      <c r="C52" s="25">
        <v>40854</v>
      </c>
      <c r="D52" s="36" t="s">
        <v>36</v>
      </c>
      <c r="E52" s="37">
        <v>80</v>
      </c>
      <c r="F52" s="37"/>
      <c r="G52" s="38"/>
      <c r="H52" s="38"/>
      <c r="I52" s="38"/>
      <c r="J52" s="67"/>
    </row>
    <row r="53" spans="1:10" s="17" customFormat="1" x14ac:dyDescent="0.2">
      <c r="A53" s="256" t="s">
        <v>4</v>
      </c>
      <c r="B53" s="11" t="s">
        <v>35</v>
      </c>
      <c r="C53" s="21">
        <v>40878</v>
      </c>
      <c r="D53" s="36" t="s">
        <v>36</v>
      </c>
      <c r="E53" s="37">
        <v>39.79</v>
      </c>
      <c r="F53" s="37"/>
      <c r="G53" s="38"/>
      <c r="H53" s="38"/>
      <c r="I53" s="38"/>
      <c r="J53" s="67"/>
    </row>
    <row r="54" spans="1:10" s="17" customFormat="1" x14ac:dyDescent="0.2">
      <c r="A54" s="256" t="s">
        <v>39</v>
      </c>
      <c r="B54" s="11" t="s">
        <v>35</v>
      </c>
      <c r="C54" s="2">
        <v>41821</v>
      </c>
      <c r="D54" s="36" t="s">
        <v>36</v>
      </c>
      <c r="E54" s="37"/>
      <c r="F54" s="37">
        <v>5.37</v>
      </c>
      <c r="G54" s="38"/>
      <c r="H54" s="38"/>
      <c r="I54" s="38"/>
      <c r="J54" s="67">
        <v>0</v>
      </c>
    </row>
    <row r="55" spans="1:10" s="17" customFormat="1" x14ac:dyDescent="0.2">
      <c r="A55" s="256" t="s">
        <v>5</v>
      </c>
      <c r="B55" s="36" t="s">
        <v>35</v>
      </c>
      <c r="C55" s="25">
        <v>40854</v>
      </c>
      <c r="D55" s="36" t="s">
        <v>36</v>
      </c>
      <c r="E55" s="37">
        <v>10</v>
      </c>
      <c r="F55" s="37"/>
      <c r="G55" s="38"/>
      <c r="H55" s="38"/>
      <c r="I55" s="38"/>
      <c r="J55" s="67"/>
    </row>
    <row r="56" spans="1:10" s="17" customFormat="1" x14ac:dyDescent="0.2">
      <c r="A56" s="256" t="s">
        <v>6</v>
      </c>
      <c r="B56" s="11" t="s">
        <v>35</v>
      </c>
      <c r="C56" s="25">
        <v>40854</v>
      </c>
      <c r="D56" s="36" t="s">
        <v>36</v>
      </c>
      <c r="E56" s="37">
        <v>0</v>
      </c>
      <c r="F56" s="37"/>
      <c r="G56" s="38"/>
      <c r="H56" s="38"/>
      <c r="I56" s="38"/>
      <c r="J56" s="67"/>
    </row>
    <row r="57" spans="1:10" s="17" customFormat="1" x14ac:dyDescent="0.2">
      <c r="A57" s="82" t="s">
        <v>115</v>
      </c>
      <c r="B57" s="11"/>
      <c r="C57" s="11"/>
      <c r="D57" s="11"/>
      <c r="E57" s="37" t="s">
        <v>106</v>
      </c>
      <c r="F57" s="37"/>
      <c r="G57" s="38"/>
      <c r="H57" s="38"/>
      <c r="I57" s="38"/>
      <c r="J57" s="67"/>
    </row>
    <row r="58" spans="1:10" s="17" customFormat="1" x14ac:dyDescent="0.2">
      <c r="A58" s="256" t="s">
        <v>104</v>
      </c>
      <c r="B58" s="11" t="s">
        <v>35</v>
      </c>
      <c r="C58" s="25">
        <v>40854</v>
      </c>
      <c r="D58" s="36" t="s">
        <v>43</v>
      </c>
      <c r="E58" s="37">
        <v>13</v>
      </c>
      <c r="F58" s="37"/>
      <c r="G58" s="38"/>
      <c r="H58" s="38"/>
      <c r="I58" s="38"/>
      <c r="J58" s="67"/>
    </row>
    <row r="59" spans="1:10" s="17" customFormat="1" x14ac:dyDescent="0.2">
      <c r="A59" s="256" t="s">
        <v>105</v>
      </c>
      <c r="B59" s="11" t="s">
        <v>35</v>
      </c>
      <c r="C59" s="25">
        <v>40854</v>
      </c>
      <c r="D59" s="36" t="s">
        <v>43</v>
      </c>
      <c r="E59" s="37">
        <v>14</v>
      </c>
      <c r="F59" s="37"/>
      <c r="G59" s="38"/>
      <c r="H59" s="38"/>
      <c r="I59" s="38"/>
      <c r="J59" s="67"/>
    </row>
    <row r="60" spans="1:10" s="17" customFormat="1" x14ac:dyDescent="0.2">
      <c r="A60" s="256" t="s">
        <v>123</v>
      </c>
      <c r="B60" s="11" t="s">
        <v>35</v>
      </c>
      <c r="C60" s="25">
        <v>41092</v>
      </c>
      <c r="D60" s="36" t="s">
        <v>43</v>
      </c>
      <c r="E60" s="37">
        <v>16</v>
      </c>
      <c r="F60" s="37"/>
      <c r="G60" s="38"/>
      <c r="H60" s="38"/>
      <c r="I60" s="38"/>
      <c r="J60" s="67"/>
    </row>
    <row r="61" spans="1:10" s="17" customFormat="1" x14ac:dyDescent="0.2">
      <c r="A61" s="256" t="s">
        <v>101</v>
      </c>
      <c r="B61" s="11" t="s">
        <v>35</v>
      </c>
      <c r="C61" s="25">
        <v>40854</v>
      </c>
      <c r="D61" s="36" t="s">
        <v>43</v>
      </c>
      <c r="E61" s="37">
        <v>20</v>
      </c>
      <c r="F61" s="37"/>
      <c r="G61" s="38"/>
      <c r="H61" s="38"/>
      <c r="I61" s="38"/>
      <c r="J61" s="67"/>
    </row>
    <row r="62" spans="1:10" s="17" customFormat="1" x14ac:dyDescent="0.2">
      <c r="A62" s="256" t="s">
        <v>102</v>
      </c>
      <c r="B62" s="11" t="s">
        <v>35</v>
      </c>
      <c r="C62" s="25">
        <v>40854</v>
      </c>
      <c r="D62" s="36" t="s">
        <v>43</v>
      </c>
      <c r="E62" s="37">
        <v>45</v>
      </c>
      <c r="F62" s="37"/>
      <c r="G62" s="38"/>
      <c r="H62" s="38"/>
      <c r="I62" s="38"/>
      <c r="J62" s="67"/>
    </row>
    <row r="63" spans="1:10" s="17" customFormat="1" x14ac:dyDescent="0.2">
      <c r="A63" s="256" t="s">
        <v>103</v>
      </c>
      <c r="B63" s="11" t="s">
        <v>35</v>
      </c>
      <c r="C63" s="25">
        <v>40854</v>
      </c>
      <c r="D63" s="36" t="s">
        <v>43</v>
      </c>
      <c r="E63" s="37">
        <v>20</v>
      </c>
      <c r="F63" s="37"/>
      <c r="G63" s="38"/>
      <c r="H63" s="38"/>
      <c r="I63" s="38"/>
      <c r="J63" s="67"/>
    </row>
    <row r="64" spans="1:10" s="17" customFormat="1" x14ac:dyDescent="0.2">
      <c r="A64" s="256" t="s">
        <v>152</v>
      </c>
      <c r="B64" s="11" t="s">
        <v>35</v>
      </c>
      <c r="C64" s="25">
        <v>41439</v>
      </c>
      <c r="D64" s="36" t="s">
        <v>43</v>
      </c>
      <c r="E64" s="37">
        <v>24</v>
      </c>
      <c r="F64" s="37"/>
      <c r="G64" s="38"/>
      <c r="H64" s="38"/>
      <c r="I64" s="38"/>
      <c r="J64" s="67"/>
    </row>
    <row r="65" spans="1:10" s="17" customFormat="1" x14ac:dyDescent="0.2">
      <c r="A65" s="256" t="s">
        <v>124</v>
      </c>
      <c r="B65" s="11" t="s">
        <v>35</v>
      </c>
      <c r="C65" s="25">
        <v>41092</v>
      </c>
      <c r="D65" s="36" t="s">
        <v>43</v>
      </c>
      <c r="E65" s="37">
        <v>33</v>
      </c>
      <c r="F65" s="37"/>
      <c r="G65" s="38"/>
      <c r="H65" s="38"/>
      <c r="I65" s="38"/>
      <c r="J65" s="67"/>
    </row>
    <row r="66" spans="1:10" s="17" customFormat="1" x14ac:dyDescent="0.2">
      <c r="A66" s="256" t="s">
        <v>125</v>
      </c>
      <c r="B66" s="11" t="s">
        <v>35</v>
      </c>
      <c r="C66" s="25">
        <v>41426</v>
      </c>
      <c r="D66" s="36" t="s">
        <v>43</v>
      </c>
      <c r="E66" s="37">
        <v>44</v>
      </c>
      <c r="F66" s="37"/>
      <c r="G66" s="38"/>
      <c r="H66" s="38"/>
      <c r="I66" s="38"/>
      <c r="J66" s="67"/>
    </row>
    <row r="67" spans="1:10" s="17" customFormat="1" x14ac:dyDescent="0.2">
      <c r="A67" s="82" t="s">
        <v>114</v>
      </c>
      <c r="B67" s="11"/>
      <c r="C67" s="11"/>
      <c r="D67" s="11"/>
      <c r="E67" s="37"/>
      <c r="F67" s="37"/>
      <c r="G67" s="38"/>
      <c r="H67" s="38"/>
      <c r="I67" s="38"/>
      <c r="J67" s="67"/>
    </row>
    <row r="68" spans="1:10" s="17" customFormat="1" x14ac:dyDescent="0.2">
      <c r="A68" s="256" t="s">
        <v>104</v>
      </c>
      <c r="B68" s="11" t="s">
        <v>35</v>
      </c>
      <c r="C68" s="25">
        <v>40854</v>
      </c>
      <c r="D68" s="36" t="s">
        <v>43</v>
      </c>
      <c r="E68" s="37">
        <v>22</v>
      </c>
      <c r="F68" s="37"/>
      <c r="G68" s="38"/>
      <c r="H68" s="38"/>
      <c r="I68" s="38"/>
      <c r="J68" s="67"/>
    </row>
    <row r="69" spans="1:10" s="17" customFormat="1" x14ac:dyDescent="0.2">
      <c r="A69" s="256" t="s">
        <v>105</v>
      </c>
      <c r="B69" s="11" t="s">
        <v>35</v>
      </c>
      <c r="C69" s="25">
        <v>40854</v>
      </c>
      <c r="D69" s="36" t="s">
        <v>43</v>
      </c>
      <c r="E69" s="37">
        <v>23</v>
      </c>
      <c r="F69" s="37"/>
      <c r="G69" s="38"/>
      <c r="H69" s="38"/>
      <c r="I69" s="38"/>
      <c r="J69" s="67"/>
    </row>
    <row r="70" spans="1:10" s="17" customFormat="1" x14ac:dyDescent="0.2">
      <c r="A70" s="256" t="s">
        <v>123</v>
      </c>
      <c r="B70" s="11" t="s">
        <v>35</v>
      </c>
      <c r="C70" s="25">
        <v>41092</v>
      </c>
      <c r="D70" s="36" t="s">
        <v>43</v>
      </c>
      <c r="E70" s="37">
        <v>25</v>
      </c>
      <c r="F70" s="37"/>
      <c r="G70" s="38"/>
      <c r="H70" s="38"/>
      <c r="I70" s="38"/>
      <c r="J70" s="67"/>
    </row>
    <row r="71" spans="1:10" s="17" customFormat="1" x14ac:dyDescent="0.2">
      <c r="A71" s="256" t="s">
        <v>101</v>
      </c>
      <c r="B71" s="11" t="s">
        <v>35</v>
      </c>
      <c r="C71" s="25">
        <v>40854</v>
      </c>
      <c r="D71" s="36" t="s">
        <v>43</v>
      </c>
      <c r="E71" s="37">
        <v>29</v>
      </c>
      <c r="F71" s="37"/>
      <c r="G71" s="38"/>
      <c r="H71" s="38"/>
      <c r="I71" s="38"/>
      <c r="J71" s="67"/>
    </row>
    <row r="72" spans="1:10" s="17" customFormat="1" x14ac:dyDescent="0.2">
      <c r="A72" s="256" t="s">
        <v>102</v>
      </c>
      <c r="B72" s="11" t="s">
        <v>35</v>
      </c>
      <c r="C72" s="25">
        <v>40854</v>
      </c>
      <c r="D72" s="36" t="s">
        <v>43</v>
      </c>
      <c r="E72" s="37">
        <v>54</v>
      </c>
      <c r="F72" s="37"/>
      <c r="G72" s="38"/>
      <c r="H72" s="38"/>
      <c r="I72" s="38"/>
      <c r="J72" s="67"/>
    </row>
    <row r="73" spans="1:10" s="17" customFormat="1" x14ac:dyDescent="0.2">
      <c r="A73" s="256" t="s">
        <v>103</v>
      </c>
      <c r="B73" s="11" t="s">
        <v>35</v>
      </c>
      <c r="C73" s="25">
        <v>40854</v>
      </c>
      <c r="D73" s="36" t="s">
        <v>43</v>
      </c>
      <c r="E73" s="37">
        <v>29</v>
      </c>
      <c r="F73" s="37"/>
      <c r="G73" s="38"/>
      <c r="H73" s="38"/>
      <c r="I73" s="38"/>
      <c r="J73" s="67"/>
    </row>
    <row r="74" spans="1:10" s="17" customFormat="1" x14ac:dyDescent="0.2">
      <c r="A74" s="256" t="s">
        <v>152</v>
      </c>
      <c r="B74" s="11" t="s">
        <v>35</v>
      </c>
      <c r="C74" s="25">
        <v>41439</v>
      </c>
      <c r="D74" s="36" t="s">
        <v>43</v>
      </c>
      <c r="E74" s="37">
        <v>33</v>
      </c>
      <c r="F74" s="37"/>
      <c r="G74" s="38"/>
      <c r="H74" s="38"/>
      <c r="I74" s="38"/>
      <c r="J74" s="67"/>
    </row>
    <row r="75" spans="1:10" s="17" customFormat="1" x14ac:dyDescent="0.2">
      <c r="A75" s="256" t="s">
        <v>124</v>
      </c>
      <c r="B75" s="11" t="s">
        <v>35</v>
      </c>
      <c r="C75" s="25">
        <v>41092</v>
      </c>
      <c r="D75" s="36" t="s">
        <v>43</v>
      </c>
      <c r="E75" s="37">
        <v>42</v>
      </c>
      <c r="F75" s="37"/>
      <c r="G75" s="38"/>
      <c r="H75" s="38"/>
      <c r="I75" s="38"/>
      <c r="J75" s="67"/>
    </row>
    <row r="76" spans="1:10" s="17" customFormat="1" x14ac:dyDescent="0.2">
      <c r="A76" s="77" t="s">
        <v>125</v>
      </c>
      <c r="B76" s="11" t="s">
        <v>35</v>
      </c>
      <c r="C76" s="79">
        <v>41426</v>
      </c>
      <c r="D76" s="95" t="s">
        <v>43</v>
      </c>
      <c r="E76" s="81">
        <v>53</v>
      </c>
      <c r="F76" s="81"/>
      <c r="G76" s="80"/>
      <c r="H76" s="80"/>
      <c r="I76" s="80"/>
      <c r="J76" s="152"/>
    </row>
    <row r="77" spans="1:10" s="17" customFormat="1" x14ac:dyDescent="0.2">
      <c r="A77" s="255" t="s">
        <v>215</v>
      </c>
      <c r="B77" s="214"/>
      <c r="C77" s="215"/>
      <c r="D77" s="216"/>
      <c r="E77" s="210"/>
      <c r="F77" s="217"/>
      <c r="G77" s="218"/>
      <c r="H77" s="218"/>
      <c r="I77" s="218"/>
      <c r="J77" s="219"/>
    </row>
    <row r="78" spans="1:10" s="17" customFormat="1" x14ac:dyDescent="0.2">
      <c r="A78" s="83" t="s">
        <v>195</v>
      </c>
      <c r="B78" s="11" t="s">
        <v>35</v>
      </c>
      <c r="C78" s="25">
        <v>41760</v>
      </c>
      <c r="D78" s="36" t="s">
        <v>36</v>
      </c>
      <c r="E78" s="40">
        <v>750</v>
      </c>
      <c r="F78" s="37"/>
      <c r="G78" s="38"/>
      <c r="H78" s="38"/>
      <c r="I78" s="38"/>
      <c r="J78" s="67"/>
    </row>
    <row r="79" spans="1:10" s="17" customFormat="1" x14ac:dyDescent="0.2">
      <c r="A79" s="75" t="s">
        <v>137</v>
      </c>
      <c r="B79" s="11" t="s">
        <v>35</v>
      </c>
      <c r="C79" s="71">
        <v>41821</v>
      </c>
      <c r="D79" s="69" t="s">
        <v>36</v>
      </c>
      <c r="E79" s="68">
        <v>11.25</v>
      </c>
      <c r="F79" s="64"/>
      <c r="G79" s="38"/>
      <c r="H79" s="38"/>
      <c r="I79" s="38"/>
      <c r="J79" s="67"/>
    </row>
    <row r="80" spans="1:10" s="17" customFormat="1" ht="25.5" x14ac:dyDescent="0.2">
      <c r="A80" s="75" t="s">
        <v>204</v>
      </c>
      <c r="B80" s="11" t="s">
        <v>35</v>
      </c>
      <c r="C80" s="25">
        <v>41760</v>
      </c>
      <c r="D80" s="36" t="s">
        <v>36</v>
      </c>
      <c r="E80" s="132" t="s">
        <v>203</v>
      </c>
      <c r="F80" s="37"/>
      <c r="G80" s="38"/>
      <c r="H80" s="38"/>
      <c r="I80" s="38"/>
      <c r="J80" s="67"/>
    </row>
    <row r="81" spans="1:10" s="17" customFormat="1" ht="25.5" x14ac:dyDescent="0.2">
      <c r="A81" s="75" t="s">
        <v>205</v>
      </c>
      <c r="B81" s="11" t="s">
        <v>35</v>
      </c>
      <c r="C81" s="25">
        <v>41760</v>
      </c>
      <c r="D81" s="36" t="s">
        <v>36</v>
      </c>
      <c r="E81" s="40">
        <v>750</v>
      </c>
      <c r="F81" s="37"/>
      <c r="G81" s="38"/>
      <c r="H81" s="38"/>
      <c r="I81" s="38"/>
      <c r="J81" s="67"/>
    </row>
    <row r="82" spans="1:10" s="17" customFormat="1" x14ac:dyDescent="0.2">
      <c r="A82" s="256" t="s">
        <v>39</v>
      </c>
      <c r="B82" s="11" t="s">
        <v>35</v>
      </c>
      <c r="C82" s="25">
        <v>41351</v>
      </c>
      <c r="D82" s="36" t="s">
        <v>36</v>
      </c>
      <c r="E82" s="40">
        <v>5.37</v>
      </c>
      <c r="F82" s="37"/>
      <c r="G82" s="38"/>
      <c r="H82" s="38"/>
      <c r="I82" s="38"/>
      <c r="J82" s="67"/>
    </row>
    <row r="83" spans="1:10" s="17" customFormat="1" x14ac:dyDescent="0.2">
      <c r="A83" s="256" t="s">
        <v>6</v>
      </c>
      <c r="B83" s="11" t="s">
        <v>35</v>
      </c>
      <c r="C83" s="25">
        <v>41351</v>
      </c>
      <c r="D83" s="36" t="s">
        <v>36</v>
      </c>
      <c r="E83" s="40">
        <v>0</v>
      </c>
      <c r="F83" s="37"/>
      <c r="G83" s="38"/>
      <c r="H83" s="38"/>
      <c r="I83" s="38"/>
      <c r="J83" s="67"/>
    </row>
    <row r="84" spans="1:10" s="17" customFormat="1" x14ac:dyDescent="0.2">
      <c r="A84" s="77" t="s">
        <v>125</v>
      </c>
      <c r="B84" s="78" t="s">
        <v>136</v>
      </c>
      <c r="C84" s="79">
        <v>41760</v>
      </c>
      <c r="D84" s="95" t="s">
        <v>43</v>
      </c>
      <c r="E84" s="97">
        <v>140</v>
      </c>
      <c r="F84" s="81"/>
      <c r="G84" s="80"/>
      <c r="H84" s="80"/>
      <c r="I84" s="80"/>
      <c r="J84" s="152"/>
    </row>
    <row r="85" spans="1:10" s="17" customFormat="1" x14ac:dyDescent="0.2">
      <c r="A85" s="220" t="s">
        <v>211</v>
      </c>
      <c r="B85" s="221"/>
      <c r="C85" s="221"/>
      <c r="D85" s="214"/>
      <c r="E85" s="222"/>
      <c r="F85" s="223"/>
      <c r="G85" s="224"/>
      <c r="H85" s="224"/>
      <c r="I85" s="224"/>
      <c r="J85" s="225"/>
    </row>
    <row r="86" spans="1:10" s="17" customFormat="1" x14ac:dyDescent="0.2">
      <c r="A86" s="84" t="s">
        <v>20</v>
      </c>
      <c r="B86" s="11" t="s">
        <v>44</v>
      </c>
      <c r="C86" s="9">
        <v>39569</v>
      </c>
      <c r="D86" s="11" t="s">
        <v>43</v>
      </c>
      <c r="E86" s="45">
        <v>1528</v>
      </c>
      <c r="F86" s="48"/>
      <c r="G86" s="49"/>
      <c r="H86" s="49"/>
      <c r="I86" s="49"/>
      <c r="J86" s="153"/>
    </row>
    <row r="87" spans="1:10" s="17" customFormat="1" x14ac:dyDescent="0.2">
      <c r="A87" s="195" t="s">
        <v>218</v>
      </c>
      <c r="B87" s="41" t="s">
        <v>44</v>
      </c>
      <c r="C87" s="199">
        <v>41821</v>
      </c>
      <c r="D87" s="32" t="s">
        <v>43</v>
      </c>
      <c r="E87" s="39">
        <v>20968</v>
      </c>
      <c r="F87" s="196"/>
      <c r="G87" s="42"/>
      <c r="H87" s="43"/>
      <c r="I87" s="42"/>
      <c r="J87" s="197"/>
    </row>
    <row r="88" spans="1:10" s="17" customFormat="1" x14ac:dyDescent="0.2">
      <c r="A88" s="195" t="s">
        <v>219</v>
      </c>
      <c r="B88" s="41" t="s">
        <v>44</v>
      </c>
      <c r="C88" s="199">
        <v>41821</v>
      </c>
      <c r="D88" s="32" t="s">
        <v>43</v>
      </c>
      <c r="E88" s="39">
        <v>6532</v>
      </c>
      <c r="F88" s="198"/>
      <c r="G88" s="44"/>
      <c r="H88" s="43"/>
      <c r="I88" s="44"/>
      <c r="J88" s="197"/>
    </row>
    <row r="89" spans="1:10" s="17" customFormat="1" x14ac:dyDescent="0.2">
      <c r="A89" s="200" t="s">
        <v>107</v>
      </c>
      <c r="B89" s="41"/>
      <c r="C89" s="2"/>
      <c r="D89" s="11"/>
      <c r="E89" s="37"/>
      <c r="F89" s="37"/>
      <c r="G89" s="38"/>
      <c r="H89" s="38"/>
      <c r="I89" s="38"/>
      <c r="J89" s="67"/>
    </row>
    <row r="90" spans="1:10" s="17" customFormat="1" x14ac:dyDescent="0.2">
      <c r="A90" s="84" t="s">
        <v>45</v>
      </c>
      <c r="B90" s="11" t="s">
        <v>13</v>
      </c>
      <c r="C90" s="25">
        <v>40909</v>
      </c>
      <c r="D90" s="11" t="s">
        <v>46</v>
      </c>
      <c r="E90" s="45"/>
      <c r="F90" s="37">
        <v>40</v>
      </c>
      <c r="G90" s="38">
        <v>40</v>
      </c>
      <c r="H90" s="38">
        <v>40</v>
      </c>
      <c r="I90" s="38">
        <v>40</v>
      </c>
      <c r="J90" s="67">
        <v>40</v>
      </c>
    </row>
    <row r="91" spans="1:10" s="17" customFormat="1" x14ac:dyDescent="0.2">
      <c r="A91" s="85" t="s">
        <v>47</v>
      </c>
      <c r="B91" s="78" t="s">
        <v>41</v>
      </c>
      <c r="C91" s="86">
        <v>39569</v>
      </c>
      <c r="D91" s="78" t="s">
        <v>36</v>
      </c>
      <c r="E91" s="87">
        <v>0</v>
      </c>
      <c r="F91" s="88"/>
      <c r="G91" s="89"/>
      <c r="H91" s="89"/>
      <c r="I91" s="89"/>
      <c r="J91" s="154"/>
    </row>
    <row r="92" spans="1:10" s="17" customFormat="1" x14ac:dyDescent="0.2">
      <c r="A92" s="220" t="s">
        <v>48</v>
      </c>
      <c r="B92" s="221"/>
      <c r="C92" s="221"/>
      <c r="D92" s="214"/>
      <c r="E92" s="222"/>
      <c r="F92" s="226"/>
      <c r="G92" s="212"/>
      <c r="H92" s="212"/>
      <c r="I92" s="212"/>
      <c r="J92" s="213"/>
    </row>
    <row r="93" spans="1:10" s="17" customFormat="1" x14ac:dyDescent="0.2">
      <c r="A93" s="90" t="s">
        <v>49</v>
      </c>
      <c r="B93" s="11" t="s">
        <v>35</v>
      </c>
      <c r="C93" s="26">
        <v>39569</v>
      </c>
      <c r="D93" s="11" t="s">
        <v>36</v>
      </c>
      <c r="E93" s="45">
        <v>0</v>
      </c>
      <c r="F93" s="46"/>
      <c r="G93" s="47"/>
      <c r="H93" s="47"/>
      <c r="I93" s="47"/>
      <c r="J93" s="155"/>
    </row>
    <row r="94" spans="1:10" s="17" customFormat="1" x14ac:dyDescent="0.2">
      <c r="A94" s="90" t="s">
        <v>50</v>
      </c>
      <c r="B94" s="11" t="s">
        <v>41</v>
      </c>
      <c r="C94" s="26">
        <v>39569</v>
      </c>
      <c r="D94" s="11" t="s">
        <v>36</v>
      </c>
      <c r="E94" s="45">
        <v>0</v>
      </c>
      <c r="F94" s="46"/>
      <c r="G94" s="47"/>
      <c r="H94" s="47"/>
      <c r="I94" s="47"/>
      <c r="J94" s="155"/>
    </row>
    <row r="95" spans="1:10" s="17" customFormat="1" x14ac:dyDescent="0.2">
      <c r="A95" s="90" t="s">
        <v>51</v>
      </c>
      <c r="B95" s="11" t="s">
        <v>13</v>
      </c>
      <c r="C95" s="9">
        <v>40909</v>
      </c>
      <c r="D95" s="11" t="s">
        <v>52</v>
      </c>
      <c r="E95" s="45">
        <v>1704</v>
      </c>
      <c r="F95" s="48"/>
      <c r="G95" s="49"/>
      <c r="H95" s="49"/>
      <c r="I95" s="49"/>
      <c r="J95" s="153"/>
    </row>
    <row r="96" spans="1:10" s="17" customFormat="1" x14ac:dyDescent="0.2">
      <c r="A96" s="84" t="s">
        <v>53</v>
      </c>
      <c r="B96" s="11" t="s">
        <v>13</v>
      </c>
      <c r="C96" s="9">
        <v>40909</v>
      </c>
      <c r="D96" s="11" t="s">
        <v>52</v>
      </c>
      <c r="E96" s="45">
        <v>3408</v>
      </c>
      <c r="F96" s="48"/>
      <c r="G96" s="49"/>
      <c r="H96" s="49"/>
      <c r="I96" s="49"/>
      <c r="J96" s="153"/>
    </row>
    <row r="97" spans="1:10" s="17" customFormat="1" x14ac:dyDescent="0.2">
      <c r="A97" s="84" t="s">
        <v>54</v>
      </c>
      <c r="B97" s="11" t="s">
        <v>13</v>
      </c>
      <c r="C97" s="9">
        <v>40909</v>
      </c>
      <c r="D97" s="11" t="s">
        <v>52</v>
      </c>
      <c r="E97" s="45">
        <v>5112</v>
      </c>
      <c r="F97" s="48"/>
      <c r="G97" s="49"/>
      <c r="H97" s="49"/>
      <c r="I97" s="49"/>
      <c r="J97" s="153"/>
    </row>
    <row r="98" spans="1:10" s="17" customFormat="1" x14ac:dyDescent="0.2">
      <c r="A98" s="84" t="s">
        <v>55</v>
      </c>
      <c r="B98" s="11" t="s">
        <v>13</v>
      </c>
      <c r="C98" s="9">
        <v>40909</v>
      </c>
      <c r="D98" s="11" t="s">
        <v>52</v>
      </c>
      <c r="E98" s="45">
        <v>6816</v>
      </c>
      <c r="F98" s="48"/>
      <c r="G98" s="49"/>
      <c r="H98" s="49"/>
      <c r="I98" s="49"/>
      <c r="J98" s="153"/>
    </row>
    <row r="99" spans="1:10" s="17" customFormat="1" x14ac:dyDescent="0.2">
      <c r="A99" s="84" t="s">
        <v>56</v>
      </c>
      <c r="B99" s="11" t="s">
        <v>13</v>
      </c>
      <c r="C99" s="9">
        <v>40909</v>
      </c>
      <c r="D99" s="11" t="s">
        <v>52</v>
      </c>
      <c r="E99" s="45">
        <v>8520</v>
      </c>
      <c r="F99" s="48"/>
      <c r="G99" s="49"/>
      <c r="H99" s="49"/>
      <c r="I99" s="49"/>
      <c r="J99" s="153"/>
    </row>
    <row r="100" spans="1:10" s="17" customFormat="1" x14ac:dyDescent="0.2">
      <c r="A100" s="84" t="s">
        <v>57</v>
      </c>
      <c r="B100" s="11" t="s">
        <v>13</v>
      </c>
      <c r="C100" s="9">
        <v>40909</v>
      </c>
      <c r="D100" s="11" t="s">
        <v>52</v>
      </c>
      <c r="E100" s="45">
        <v>10212</v>
      </c>
      <c r="F100" s="48"/>
      <c r="G100" s="49"/>
      <c r="H100" s="49"/>
      <c r="I100" s="49"/>
      <c r="J100" s="153"/>
    </row>
    <row r="101" spans="1:10" s="17" customFormat="1" x14ac:dyDescent="0.2">
      <c r="A101" s="84" t="s">
        <v>58</v>
      </c>
      <c r="B101" s="11" t="s">
        <v>13</v>
      </c>
      <c r="C101" s="9">
        <v>40909</v>
      </c>
      <c r="D101" s="11" t="s">
        <v>52</v>
      </c>
      <c r="E101" s="45">
        <v>11916</v>
      </c>
      <c r="F101" s="48"/>
      <c r="G101" s="49"/>
      <c r="H101" s="49"/>
      <c r="I101" s="49"/>
      <c r="J101" s="153"/>
    </row>
    <row r="102" spans="1:10" s="17" customFormat="1" x14ac:dyDescent="0.2">
      <c r="A102" s="84" t="s">
        <v>59</v>
      </c>
      <c r="B102" s="11" t="s">
        <v>13</v>
      </c>
      <c r="C102" s="9">
        <v>40909</v>
      </c>
      <c r="D102" s="11" t="s">
        <v>52</v>
      </c>
      <c r="E102" s="45">
        <v>13620</v>
      </c>
      <c r="F102" s="48"/>
      <c r="G102" s="49"/>
      <c r="H102" s="49"/>
      <c r="I102" s="49"/>
      <c r="J102" s="153"/>
    </row>
    <row r="103" spans="1:10" s="17" customFormat="1" x14ac:dyDescent="0.2">
      <c r="A103" s="84" t="s">
        <v>60</v>
      </c>
      <c r="B103" s="11" t="s">
        <v>13</v>
      </c>
      <c r="C103" s="9">
        <v>40909</v>
      </c>
      <c r="D103" s="11" t="s">
        <v>52</v>
      </c>
      <c r="E103" s="45">
        <v>15324</v>
      </c>
      <c r="F103" s="48"/>
      <c r="G103" s="49"/>
      <c r="H103" s="49"/>
      <c r="I103" s="49"/>
      <c r="J103" s="153"/>
    </row>
    <row r="104" spans="1:10" s="17" customFormat="1" x14ac:dyDescent="0.2">
      <c r="A104" s="84" t="s">
        <v>61</v>
      </c>
      <c r="B104" s="11" t="s">
        <v>13</v>
      </c>
      <c r="C104" s="9">
        <v>40909</v>
      </c>
      <c r="D104" s="11" t="s">
        <v>52</v>
      </c>
      <c r="E104" s="45">
        <v>17028</v>
      </c>
      <c r="F104" s="48"/>
      <c r="G104" s="49"/>
      <c r="H104" s="49"/>
      <c r="I104" s="49"/>
      <c r="J104" s="153"/>
    </row>
    <row r="105" spans="1:10" s="3" customFormat="1" x14ac:dyDescent="0.2">
      <c r="A105" s="84" t="s">
        <v>62</v>
      </c>
      <c r="B105" s="11" t="s">
        <v>13</v>
      </c>
      <c r="C105" s="9">
        <v>40909</v>
      </c>
      <c r="D105" s="11" t="s">
        <v>52</v>
      </c>
      <c r="E105" s="45">
        <v>57060</v>
      </c>
      <c r="F105" s="48"/>
      <c r="G105" s="49"/>
      <c r="H105" s="49"/>
      <c r="I105" s="49"/>
      <c r="J105" s="153"/>
    </row>
    <row r="106" spans="1:10" s="17" customFormat="1" x14ac:dyDescent="0.2">
      <c r="A106" s="85" t="s">
        <v>192</v>
      </c>
      <c r="B106" s="78" t="s">
        <v>13</v>
      </c>
      <c r="C106" s="86">
        <v>41512</v>
      </c>
      <c r="D106" s="78" t="s">
        <v>52</v>
      </c>
      <c r="E106" s="91">
        <v>456480</v>
      </c>
      <c r="F106" s="173"/>
      <c r="G106" s="173"/>
      <c r="H106" s="173"/>
      <c r="I106" s="173"/>
      <c r="J106" s="174"/>
    </row>
    <row r="107" spans="1:10" s="17" customFormat="1" ht="21" customHeight="1" x14ac:dyDescent="0.2">
      <c r="A107" s="115"/>
      <c r="B107" s="11"/>
      <c r="C107" s="11"/>
      <c r="D107" s="11"/>
      <c r="E107" s="52"/>
      <c r="F107" s="169"/>
      <c r="G107" s="49"/>
      <c r="H107" s="49"/>
      <c r="I107" s="49"/>
      <c r="J107" s="153"/>
    </row>
    <row r="108" spans="1:10" s="17" customFormat="1" ht="18" x14ac:dyDescent="0.25">
      <c r="A108" s="122" t="s">
        <v>63</v>
      </c>
      <c r="B108" s="123" t="s">
        <v>64</v>
      </c>
      <c r="C108" s="124"/>
      <c r="D108" s="133"/>
      <c r="E108" s="125"/>
      <c r="F108" s="814" t="s">
        <v>121</v>
      </c>
      <c r="G108" s="815"/>
      <c r="H108" s="815"/>
      <c r="I108" s="821"/>
      <c r="J108" s="822"/>
    </row>
    <row r="109" spans="1:10" s="17" customFormat="1" ht="25.5" x14ac:dyDescent="0.2">
      <c r="A109" s="126"/>
      <c r="B109" s="127" t="s">
        <v>90</v>
      </c>
      <c r="C109" s="127" t="s">
        <v>30</v>
      </c>
      <c r="D109" s="134" t="s">
        <v>65</v>
      </c>
      <c r="E109" s="128" t="s">
        <v>32</v>
      </c>
      <c r="F109" s="129" t="s">
        <v>209</v>
      </c>
      <c r="G109" s="130" t="s">
        <v>33</v>
      </c>
      <c r="H109" s="129">
        <v>2</v>
      </c>
      <c r="I109" s="131"/>
      <c r="J109" s="156" t="s">
        <v>210</v>
      </c>
    </row>
    <row r="110" spans="1:10" s="17" customFormat="1" x14ac:dyDescent="0.2">
      <c r="A110" s="220" t="s">
        <v>216</v>
      </c>
      <c r="B110" s="221"/>
      <c r="C110" s="221"/>
      <c r="D110" s="214"/>
      <c r="E110" s="227"/>
      <c r="F110" s="211"/>
      <c r="G110" s="212"/>
      <c r="H110" s="212"/>
      <c r="I110" s="212"/>
      <c r="J110" s="213"/>
    </row>
    <row r="111" spans="1:10" s="17" customFormat="1" x14ac:dyDescent="0.2">
      <c r="A111" s="90" t="s">
        <v>9</v>
      </c>
      <c r="B111" s="11"/>
      <c r="C111" s="11"/>
      <c r="D111" s="11"/>
      <c r="E111" s="53"/>
      <c r="F111" s="169"/>
      <c r="G111" s="49"/>
      <c r="H111" s="49"/>
      <c r="I111" s="49"/>
      <c r="J111" s="153"/>
    </row>
    <row r="112" spans="1:10" s="17" customFormat="1" x14ac:dyDescent="0.2">
      <c r="A112" s="256" t="s">
        <v>66</v>
      </c>
      <c r="B112" s="11" t="s">
        <v>42</v>
      </c>
      <c r="C112" s="9">
        <v>39569</v>
      </c>
      <c r="D112" s="11" t="s">
        <v>43</v>
      </c>
      <c r="E112" s="53"/>
      <c r="F112" s="169">
        <v>0</v>
      </c>
      <c r="G112" s="49"/>
      <c r="H112" s="49">
        <v>0</v>
      </c>
      <c r="I112" s="49"/>
      <c r="J112" s="153">
        <v>0</v>
      </c>
    </row>
    <row r="113" spans="1:10" s="17" customFormat="1" x14ac:dyDescent="0.2">
      <c r="A113" s="256" t="s">
        <v>141</v>
      </c>
      <c r="B113" s="11" t="s">
        <v>42</v>
      </c>
      <c r="C113" s="9">
        <v>41361</v>
      </c>
      <c r="D113" s="11" t="s">
        <v>43</v>
      </c>
      <c r="E113" s="53"/>
      <c r="F113" s="169">
        <v>0</v>
      </c>
      <c r="G113" s="49"/>
      <c r="H113" s="49">
        <v>0</v>
      </c>
      <c r="I113" s="49"/>
      <c r="J113" s="153">
        <v>0</v>
      </c>
    </row>
    <row r="114" spans="1:10" s="17" customFormat="1" x14ac:dyDescent="0.2">
      <c r="A114" s="256" t="s">
        <v>142</v>
      </c>
      <c r="B114" s="11" t="s">
        <v>42</v>
      </c>
      <c r="C114" s="9">
        <v>41361</v>
      </c>
      <c r="D114" s="11" t="s">
        <v>43</v>
      </c>
      <c r="E114" s="53"/>
      <c r="F114" s="169">
        <v>0</v>
      </c>
      <c r="G114" s="49"/>
      <c r="H114" s="49">
        <v>0</v>
      </c>
      <c r="I114" s="49"/>
      <c r="J114" s="153">
        <v>0</v>
      </c>
    </row>
    <row r="115" spans="1:10" s="17" customFormat="1" x14ac:dyDescent="0.2">
      <c r="A115" s="256" t="s">
        <v>143</v>
      </c>
      <c r="B115" s="11" t="s">
        <v>42</v>
      </c>
      <c r="C115" s="9">
        <v>41361</v>
      </c>
      <c r="D115" s="11" t="s">
        <v>43</v>
      </c>
      <c r="E115" s="53"/>
      <c r="F115" s="169">
        <v>0</v>
      </c>
      <c r="G115" s="49"/>
      <c r="H115" s="49">
        <v>0</v>
      </c>
      <c r="I115" s="49"/>
      <c r="J115" s="153">
        <v>0</v>
      </c>
    </row>
    <row r="116" spans="1:10" s="17" customFormat="1" x14ac:dyDescent="0.2">
      <c r="A116" s="256" t="s">
        <v>67</v>
      </c>
      <c r="B116" s="11" t="s">
        <v>42</v>
      </c>
      <c r="C116" s="9">
        <v>39846</v>
      </c>
      <c r="D116" s="11" t="s">
        <v>43</v>
      </c>
      <c r="E116" s="53"/>
      <c r="F116" s="169">
        <v>0</v>
      </c>
      <c r="G116" s="49"/>
      <c r="H116" s="49">
        <v>0</v>
      </c>
      <c r="I116" s="49"/>
      <c r="J116" s="153">
        <v>0</v>
      </c>
    </row>
    <row r="117" spans="1:10" s="17" customFormat="1" x14ac:dyDescent="0.2">
      <c r="A117" s="256" t="s">
        <v>68</v>
      </c>
      <c r="B117" s="11" t="s">
        <v>42</v>
      </c>
      <c r="C117" s="25">
        <v>40423</v>
      </c>
      <c r="D117" s="11" t="s">
        <v>43</v>
      </c>
      <c r="E117" s="53"/>
      <c r="F117" s="169">
        <v>2.2000000000000002</v>
      </c>
      <c r="G117" s="49"/>
      <c r="H117" s="169">
        <v>2.2000000000000002</v>
      </c>
      <c r="I117" s="49"/>
      <c r="J117" s="170">
        <v>2.2000000000000002</v>
      </c>
    </row>
    <row r="118" spans="1:10" s="17" customFormat="1" x14ac:dyDescent="0.2">
      <c r="A118" s="77" t="s">
        <v>25</v>
      </c>
      <c r="B118" s="78" t="s">
        <v>42</v>
      </c>
      <c r="C118" s="86">
        <v>40392</v>
      </c>
      <c r="D118" s="78" t="s">
        <v>43</v>
      </c>
      <c r="E118" s="91" t="s">
        <v>122</v>
      </c>
      <c r="F118" s="175">
        <v>7</v>
      </c>
      <c r="G118" s="89"/>
      <c r="H118" s="89">
        <v>7</v>
      </c>
      <c r="I118" s="89"/>
      <c r="J118" s="154">
        <v>7</v>
      </c>
    </row>
    <row r="119" spans="1:10" s="17" customFormat="1" x14ac:dyDescent="0.2">
      <c r="A119" s="255" t="s">
        <v>138</v>
      </c>
      <c r="B119" s="214"/>
      <c r="C119" s="214"/>
      <c r="D119" s="214"/>
      <c r="E119" s="227"/>
      <c r="F119" s="222"/>
      <c r="G119" s="228"/>
      <c r="H119" s="228"/>
      <c r="I119" s="228"/>
      <c r="J119" s="229"/>
    </row>
    <row r="120" spans="1:10" s="17" customFormat="1" x14ac:dyDescent="0.2">
      <c r="A120" s="256" t="s">
        <v>68</v>
      </c>
      <c r="B120" s="36" t="s">
        <v>117</v>
      </c>
      <c r="C120" s="21">
        <v>40854</v>
      </c>
      <c r="D120" s="11" t="s">
        <v>43</v>
      </c>
      <c r="E120" s="53" t="s">
        <v>106</v>
      </c>
      <c r="F120" s="45">
        <v>3</v>
      </c>
      <c r="G120" s="52"/>
      <c r="H120" s="52">
        <v>3</v>
      </c>
      <c r="I120" s="52"/>
      <c r="J120" s="170">
        <v>3</v>
      </c>
    </row>
    <row r="121" spans="1:10" s="17" customFormat="1" x14ac:dyDescent="0.2">
      <c r="A121" s="92" t="s">
        <v>111</v>
      </c>
      <c r="B121" s="36" t="s">
        <v>35</v>
      </c>
      <c r="C121" s="26">
        <v>40854</v>
      </c>
      <c r="D121" s="36" t="s">
        <v>36</v>
      </c>
      <c r="E121" s="53">
        <v>26</v>
      </c>
      <c r="F121" s="177"/>
      <c r="G121" s="178"/>
      <c r="H121" s="178"/>
      <c r="I121" s="178"/>
      <c r="J121" s="179"/>
    </row>
    <row r="122" spans="1:10" s="17" customFormat="1" x14ac:dyDescent="0.2">
      <c r="A122" s="92" t="s">
        <v>112</v>
      </c>
      <c r="B122" s="36" t="s">
        <v>35</v>
      </c>
      <c r="C122" s="26">
        <v>40854</v>
      </c>
      <c r="D122" s="36" t="s">
        <v>36</v>
      </c>
      <c r="E122" s="53">
        <v>69.5</v>
      </c>
      <c r="F122" s="177"/>
      <c r="G122" s="178"/>
      <c r="H122" s="178"/>
      <c r="I122" s="178"/>
      <c r="J122" s="179"/>
    </row>
    <row r="123" spans="1:10" s="17" customFormat="1" x14ac:dyDescent="0.2">
      <c r="A123" s="256" t="s">
        <v>10</v>
      </c>
      <c r="B123" s="11" t="s">
        <v>35</v>
      </c>
      <c r="C123" s="26">
        <v>40854</v>
      </c>
      <c r="D123" s="11" t="s">
        <v>36</v>
      </c>
      <c r="E123" s="53">
        <v>12.5</v>
      </c>
      <c r="F123" s="45"/>
      <c r="G123" s="52"/>
      <c r="H123" s="52"/>
      <c r="I123" s="52"/>
      <c r="J123" s="170"/>
    </row>
    <row r="124" spans="1:10" s="17" customFormat="1" x14ac:dyDescent="0.2">
      <c r="A124" s="256" t="s">
        <v>11</v>
      </c>
      <c r="B124" s="11" t="s">
        <v>35</v>
      </c>
      <c r="C124" s="26">
        <v>40854</v>
      </c>
      <c r="D124" s="11" t="s">
        <v>36</v>
      </c>
      <c r="E124" s="53">
        <v>25</v>
      </c>
      <c r="F124" s="45"/>
      <c r="G124" s="52"/>
      <c r="H124" s="52"/>
      <c r="I124" s="52"/>
      <c r="J124" s="170"/>
    </row>
    <row r="125" spans="1:10" s="17" customFormat="1" x14ac:dyDescent="0.2">
      <c r="A125" s="93" t="s">
        <v>12</v>
      </c>
      <c r="B125" s="11" t="s">
        <v>35</v>
      </c>
      <c r="C125" s="26">
        <v>40854</v>
      </c>
      <c r="D125" s="11" t="s">
        <v>36</v>
      </c>
      <c r="E125" s="53">
        <v>12.5</v>
      </c>
      <c r="F125" s="45"/>
      <c r="G125" s="52"/>
      <c r="H125" s="52"/>
      <c r="I125" s="52"/>
      <c r="J125" s="170"/>
    </row>
    <row r="126" spans="1:10" s="17" customFormat="1" x14ac:dyDescent="0.2">
      <c r="A126" s="83" t="s">
        <v>119</v>
      </c>
      <c r="B126" s="62" t="s">
        <v>35</v>
      </c>
      <c r="C126" s="62"/>
      <c r="D126" s="62" t="s">
        <v>36</v>
      </c>
      <c r="E126" s="74">
        <v>0</v>
      </c>
      <c r="F126" s="38"/>
      <c r="G126" s="38"/>
      <c r="H126" s="38"/>
      <c r="I126" s="38"/>
      <c r="J126" s="67"/>
    </row>
    <row r="127" spans="1:10" s="17" customFormat="1" x14ac:dyDescent="0.2">
      <c r="A127" s="94" t="s">
        <v>108</v>
      </c>
      <c r="B127" s="95" t="s">
        <v>35</v>
      </c>
      <c r="C127" s="96">
        <v>40529</v>
      </c>
      <c r="D127" s="95" t="s">
        <v>36</v>
      </c>
      <c r="E127" s="97">
        <v>0</v>
      </c>
      <c r="F127" s="81"/>
      <c r="G127" s="80"/>
      <c r="H127" s="80"/>
      <c r="I127" s="80"/>
      <c r="J127" s="152"/>
    </row>
    <row r="128" spans="1:10" s="17" customFormat="1" x14ac:dyDescent="0.2">
      <c r="A128" s="230" t="s">
        <v>220</v>
      </c>
      <c r="B128" s="231"/>
      <c r="C128" s="232"/>
      <c r="D128" s="233"/>
      <c r="E128" s="234"/>
      <c r="F128" s="217"/>
      <c r="G128" s="218"/>
      <c r="H128" s="218"/>
      <c r="I128" s="218"/>
      <c r="J128" s="219"/>
    </row>
    <row r="129" spans="1:10" s="17" customFormat="1" x14ac:dyDescent="0.2">
      <c r="A129" s="76" t="s">
        <v>126</v>
      </c>
      <c r="B129" s="36" t="s">
        <v>35</v>
      </c>
      <c r="C129" s="20"/>
      <c r="D129" s="58"/>
      <c r="E129" s="55">
        <v>0</v>
      </c>
      <c r="F129" s="37"/>
      <c r="G129" s="38"/>
      <c r="H129" s="38"/>
      <c r="I129" s="38"/>
      <c r="J129" s="67"/>
    </row>
    <row r="130" spans="1:10" s="17" customFormat="1" x14ac:dyDescent="0.2">
      <c r="A130" s="76" t="s">
        <v>131</v>
      </c>
      <c r="B130" s="62" t="s">
        <v>35</v>
      </c>
      <c r="C130" s="20"/>
      <c r="D130" s="58"/>
      <c r="E130" s="56" t="s">
        <v>132</v>
      </c>
      <c r="F130" s="37"/>
      <c r="G130" s="38"/>
      <c r="H130" s="38"/>
      <c r="I130" s="38"/>
      <c r="J130" s="67"/>
    </row>
    <row r="131" spans="1:10" s="17" customFormat="1" x14ac:dyDescent="0.2">
      <c r="A131" s="76" t="s">
        <v>130</v>
      </c>
      <c r="B131" s="36" t="s">
        <v>35</v>
      </c>
      <c r="C131" s="20"/>
      <c r="D131" s="58"/>
      <c r="E131" s="56" t="s">
        <v>133</v>
      </c>
      <c r="F131" s="37"/>
      <c r="G131" s="38"/>
      <c r="H131" s="38"/>
      <c r="I131" s="38"/>
      <c r="J131" s="67"/>
    </row>
    <row r="132" spans="1:10" s="17" customFormat="1" x14ac:dyDescent="0.2">
      <c r="A132" s="76" t="s">
        <v>129</v>
      </c>
      <c r="B132" s="32" t="s">
        <v>35</v>
      </c>
      <c r="C132" s="20"/>
      <c r="D132" s="58"/>
      <c r="E132" s="56" t="s">
        <v>134</v>
      </c>
      <c r="F132" s="37"/>
      <c r="G132" s="38"/>
      <c r="H132" s="38"/>
      <c r="I132" s="38"/>
      <c r="J132" s="67"/>
    </row>
    <row r="133" spans="1:10" s="17" customFormat="1" x14ac:dyDescent="0.2">
      <c r="A133" s="76" t="s">
        <v>128</v>
      </c>
      <c r="B133" s="36" t="s">
        <v>35</v>
      </c>
      <c r="C133" s="20"/>
      <c r="D133" s="58"/>
      <c r="E133" s="56" t="s">
        <v>135</v>
      </c>
      <c r="F133" s="37"/>
      <c r="G133" s="38"/>
      <c r="H133" s="38"/>
      <c r="I133" s="38"/>
      <c r="J133" s="67"/>
    </row>
    <row r="134" spans="1:10" s="17" customFormat="1" x14ac:dyDescent="0.2">
      <c r="A134" s="98" t="s">
        <v>127</v>
      </c>
      <c r="B134" s="99" t="s">
        <v>35</v>
      </c>
      <c r="C134" s="78"/>
      <c r="D134" s="135"/>
      <c r="E134" s="100" t="s">
        <v>144</v>
      </c>
      <c r="F134" s="180"/>
      <c r="G134" s="100"/>
      <c r="H134" s="100"/>
      <c r="I134" s="100"/>
      <c r="J134" s="181"/>
    </row>
    <row r="135" spans="1:10" s="17" customFormat="1" x14ac:dyDescent="0.2">
      <c r="A135" s="235" t="s">
        <v>221</v>
      </c>
      <c r="B135" s="231"/>
      <c r="C135" s="231"/>
      <c r="D135" s="231"/>
      <c r="E135" s="236"/>
      <c r="F135" s="237"/>
      <c r="G135" s="234"/>
      <c r="H135" s="234"/>
      <c r="I135" s="234"/>
      <c r="J135" s="238"/>
    </row>
    <row r="136" spans="1:10" s="17" customFormat="1" x14ac:dyDescent="0.2">
      <c r="A136" s="101" t="s">
        <v>167</v>
      </c>
      <c r="B136" s="32"/>
      <c r="C136" s="32"/>
      <c r="D136" s="32"/>
      <c r="E136" s="54"/>
      <c r="F136" s="39"/>
      <c r="G136" s="56"/>
      <c r="H136" s="56"/>
      <c r="I136" s="56"/>
      <c r="J136" s="182"/>
    </row>
    <row r="137" spans="1:10" s="17" customFormat="1" x14ac:dyDescent="0.2">
      <c r="A137" s="102" t="s">
        <v>168</v>
      </c>
      <c r="B137" s="63" t="s">
        <v>35</v>
      </c>
      <c r="C137" s="20">
        <v>41487</v>
      </c>
      <c r="D137" s="63" t="s">
        <v>36</v>
      </c>
      <c r="E137" s="54" t="s">
        <v>169</v>
      </c>
      <c r="F137" s="39"/>
      <c r="G137" s="56"/>
      <c r="H137" s="56"/>
      <c r="I137" s="56"/>
      <c r="J137" s="182"/>
    </row>
    <row r="138" spans="1:10" s="17" customFormat="1" x14ac:dyDescent="0.2">
      <c r="A138" s="101" t="s">
        <v>170</v>
      </c>
      <c r="B138" s="63"/>
      <c r="C138" s="20"/>
      <c r="D138" s="63"/>
      <c r="E138" s="54"/>
      <c r="F138" s="39"/>
      <c r="G138" s="56"/>
      <c r="H138" s="56"/>
      <c r="I138" s="56"/>
      <c r="J138" s="182"/>
    </row>
    <row r="139" spans="1:10" s="17" customFormat="1" x14ac:dyDescent="0.2">
      <c r="A139" s="102" t="s">
        <v>171</v>
      </c>
      <c r="B139" s="63" t="s">
        <v>35</v>
      </c>
      <c r="C139" s="20">
        <v>41487</v>
      </c>
      <c r="D139" s="63" t="s">
        <v>36</v>
      </c>
      <c r="E139" s="54">
        <v>12.5</v>
      </c>
      <c r="F139" s="39"/>
      <c r="G139" s="56"/>
      <c r="H139" s="56"/>
      <c r="I139" s="56"/>
      <c r="J139" s="182"/>
    </row>
    <row r="140" spans="1:10" s="17" customFormat="1" x14ac:dyDescent="0.2">
      <c r="A140" s="102" t="s">
        <v>172</v>
      </c>
      <c r="B140" s="63" t="s">
        <v>35</v>
      </c>
      <c r="C140" s="20">
        <v>41487</v>
      </c>
      <c r="D140" s="63" t="s">
        <v>36</v>
      </c>
      <c r="E140" s="54">
        <v>12.5</v>
      </c>
      <c r="F140" s="39"/>
      <c r="G140" s="56"/>
      <c r="H140" s="56"/>
      <c r="I140" s="56"/>
      <c r="J140" s="182"/>
    </row>
    <row r="141" spans="1:10" s="17" customFormat="1" x14ac:dyDescent="0.2">
      <c r="A141" s="102" t="s">
        <v>173</v>
      </c>
      <c r="B141" s="63" t="s">
        <v>35</v>
      </c>
      <c r="C141" s="20">
        <v>41487</v>
      </c>
      <c r="D141" s="63" t="s">
        <v>36</v>
      </c>
      <c r="E141" s="54">
        <v>12.5</v>
      </c>
      <c r="F141" s="39"/>
      <c r="G141" s="56"/>
      <c r="H141" s="56"/>
      <c r="I141" s="56"/>
      <c r="J141" s="182"/>
    </row>
    <row r="142" spans="1:10" s="17" customFormat="1" x14ac:dyDescent="0.2">
      <c r="A142" s="103" t="s">
        <v>174</v>
      </c>
      <c r="B142" s="104" t="s">
        <v>35</v>
      </c>
      <c r="C142" s="105">
        <v>41487</v>
      </c>
      <c r="D142" s="104" t="s">
        <v>36</v>
      </c>
      <c r="E142" s="106">
        <v>12.5</v>
      </c>
      <c r="F142" s="180"/>
      <c r="G142" s="100"/>
      <c r="H142" s="100"/>
      <c r="I142" s="100"/>
      <c r="J142" s="181"/>
    </row>
    <row r="143" spans="1:10" s="17" customFormat="1" x14ac:dyDescent="0.2">
      <c r="A143" s="827" t="s">
        <v>139</v>
      </c>
      <c r="B143" s="828"/>
      <c r="C143" s="828"/>
      <c r="D143" s="829"/>
      <c r="E143" s="210"/>
      <c r="F143" s="217"/>
      <c r="G143" s="218"/>
      <c r="H143" s="218"/>
      <c r="I143" s="218"/>
      <c r="J143" s="219"/>
    </row>
    <row r="144" spans="1:10" s="17" customFormat="1" x14ac:dyDescent="0.2">
      <c r="A144" s="256" t="s">
        <v>69</v>
      </c>
      <c r="B144" s="11" t="s">
        <v>42</v>
      </c>
      <c r="C144" s="9">
        <v>39569</v>
      </c>
      <c r="D144" s="11" t="s">
        <v>43</v>
      </c>
      <c r="E144" s="53">
        <v>6.9</v>
      </c>
      <c r="F144" s="45"/>
      <c r="G144" s="52"/>
      <c r="H144" s="52"/>
      <c r="I144" s="52"/>
      <c r="J144" s="170"/>
    </row>
    <row r="145" spans="1:47" s="17" customFormat="1" x14ac:dyDescent="0.2">
      <c r="A145" s="75" t="s">
        <v>175</v>
      </c>
      <c r="B145" s="36" t="s">
        <v>42</v>
      </c>
      <c r="C145" s="25">
        <v>40469</v>
      </c>
      <c r="D145" s="36" t="s">
        <v>43</v>
      </c>
      <c r="E145" s="40">
        <v>8.9</v>
      </c>
      <c r="F145" s="37"/>
      <c r="G145" s="38"/>
      <c r="H145" s="38"/>
      <c r="I145" s="38"/>
      <c r="J145" s="67"/>
    </row>
    <row r="146" spans="1:47" s="17" customFormat="1" x14ac:dyDescent="0.2">
      <c r="A146" s="75" t="s">
        <v>2</v>
      </c>
      <c r="B146" s="11" t="s">
        <v>35</v>
      </c>
      <c r="C146" s="9">
        <v>39661</v>
      </c>
      <c r="D146" s="11" t="s">
        <v>36</v>
      </c>
      <c r="E146" s="53">
        <v>144</v>
      </c>
      <c r="F146" s="45"/>
      <c r="G146" s="52"/>
      <c r="H146" s="52"/>
      <c r="I146" s="52"/>
      <c r="J146" s="170"/>
    </row>
    <row r="147" spans="1:47" x14ac:dyDescent="0.2">
      <c r="A147" s="75" t="s">
        <v>116</v>
      </c>
      <c r="B147" s="11" t="s">
        <v>35</v>
      </c>
      <c r="C147" s="9">
        <v>41365</v>
      </c>
      <c r="D147" s="11" t="s">
        <v>36</v>
      </c>
      <c r="E147" s="53">
        <v>165</v>
      </c>
      <c r="F147" s="45"/>
      <c r="G147" s="52"/>
      <c r="H147" s="52"/>
      <c r="I147" s="52"/>
      <c r="J147" s="170"/>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row>
    <row r="148" spans="1:47" s="17" customFormat="1" x14ac:dyDescent="0.2">
      <c r="A148" s="138" t="s">
        <v>140</v>
      </c>
      <c r="B148" s="139" t="s">
        <v>35</v>
      </c>
      <c r="C148" s="140">
        <v>41365</v>
      </c>
      <c r="D148" s="139" t="s">
        <v>36</v>
      </c>
      <c r="E148" s="141">
        <v>165</v>
      </c>
      <c r="F148" s="183"/>
      <c r="G148" s="184"/>
      <c r="H148" s="184"/>
      <c r="I148" s="184"/>
      <c r="J148" s="185"/>
    </row>
    <row r="149" spans="1:47" s="17" customFormat="1" x14ac:dyDescent="0.2">
      <c r="A149" s="220" t="s">
        <v>153</v>
      </c>
      <c r="B149" s="214"/>
      <c r="C149" s="239"/>
      <c r="D149" s="214"/>
      <c r="E149" s="227"/>
      <c r="F149" s="211" t="s">
        <v>113</v>
      </c>
      <c r="G149" s="212"/>
      <c r="H149" s="212"/>
      <c r="I149" s="212"/>
      <c r="J149" s="213"/>
    </row>
    <row r="150" spans="1:47" s="17" customFormat="1" x14ac:dyDescent="0.2">
      <c r="A150" s="75" t="s">
        <v>91</v>
      </c>
      <c r="B150" s="11" t="s">
        <v>42</v>
      </c>
      <c r="C150" s="9">
        <v>40814</v>
      </c>
      <c r="D150" s="11" t="s">
        <v>43</v>
      </c>
      <c r="E150" s="53"/>
      <c r="F150" s="169">
        <v>1.5</v>
      </c>
      <c r="G150" s="49"/>
      <c r="H150" s="49">
        <v>1.5</v>
      </c>
      <c r="I150" s="49"/>
      <c r="J150" s="153">
        <v>1.5</v>
      </c>
    </row>
    <row r="151" spans="1:47" s="17" customFormat="1" x14ac:dyDescent="0.2">
      <c r="A151" s="75" t="s">
        <v>92</v>
      </c>
      <c r="B151" s="11" t="s">
        <v>42</v>
      </c>
      <c r="C151" s="9">
        <v>40814</v>
      </c>
      <c r="D151" s="11" t="s">
        <v>43</v>
      </c>
      <c r="E151" s="53"/>
      <c r="F151" s="169">
        <v>2.5</v>
      </c>
      <c r="G151" s="49"/>
      <c r="H151" s="49">
        <v>2.5</v>
      </c>
      <c r="I151" s="49"/>
      <c r="J151" s="153">
        <v>2.5</v>
      </c>
    </row>
    <row r="152" spans="1:47" s="17" customFormat="1" x14ac:dyDescent="0.2">
      <c r="A152" s="75" t="s">
        <v>93</v>
      </c>
      <c r="B152" s="11" t="s">
        <v>42</v>
      </c>
      <c r="C152" s="9">
        <v>40814</v>
      </c>
      <c r="D152" s="11" t="s">
        <v>43</v>
      </c>
      <c r="E152" s="53"/>
      <c r="F152" s="169">
        <v>3.5</v>
      </c>
      <c r="G152" s="49"/>
      <c r="H152" s="49">
        <v>3.5</v>
      </c>
      <c r="I152" s="49"/>
      <c r="J152" s="153">
        <v>3.5</v>
      </c>
    </row>
    <row r="153" spans="1:47" s="17" customFormat="1" x14ac:dyDescent="0.2">
      <c r="A153" s="75" t="s">
        <v>94</v>
      </c>
      <c r="B153" s="11" t="s">
        <v>42</v>
      </c>
      <c r="C153" s="9">
        <v>40814</v>
      </c>
      <c r="D153" s="11" t="s">
        <v>43</v>
      </c>
      <c r="E153" s="53"/>
      <c r="F153" s="169">
        <v>7.5</v>
      </c>
      <c r="G153" s="49"/>
      <c r="H153" s="49">
        <v>7.5</v>
      </c>
      <c r="I153" s="49"/>
      <c r="J153" s="153">
        <v>7.5</v>
      </c>
    </row>
    <row r="154" spans="1:47" s="17" customFormat="1" x14ac:dyDescent="0.2">
      <c r="A154" s="75" t="s">
        <v>95</v>
      </c>
      <c r="B154" s="11" t="s">
        <v>42</v>
      </c>
      <c r="C154" s="9">
        <v>40814</v>
      </c>
      <c r="D154" s="11" t="s">
        <v>43</v>
      </c>
      <c r="E154" s="53"/>
      <c r="F154" s="169">
        <v>15</v>
      </c>
      <c r="G154" s="49"/>
      <c r="H154" s="49">
        <v>15</v>
      </c>
      <c r="I154" s="49"/>
      <c r="J154" s="153">
        <v>15</v>
      </c>
    </row>
    <row r="155" spans="1:47" s="17" customFormat="1" x14ac:dyDescent="0.2">
      <c r="A155" s="94" t="s">
        <v>96</v>
      </c>
      <c r="B155" s="78" t="s">
        <v>42</v>
      </c>
      <c r="C155" s="86">
        <v>40814</v>
      </c>
      <c r="D155" s="78" t="s">
        <v>43</v>
      </c>
      <c r="E155" s="91"/>
      <c r="F155" s="175">
        <v>20</v>
      </c>
      <c r="G155" s="89"/>
      <c r="H155" s="89">
        <v>20</v>
      </c>
      <c r="I155" s="89"/>
      <c r="J155" s="154">
        <v>20</v>
      </c>
    </row>
    <row r="156" spans="1:47" s="17" customFormat="1" x14ac:dyDescent="0.2">
      <c r="A156" s="220" t="s">
        <v>26</v>
      </c>
      <c r="B156" s="216"/>
      <c r="C156" s="215"/>
      <c r="D156" s="216"/>
      <c r="E156" s="210"/>
      <c r="F156" s="211"/>
      <c r="G156" s="212"/>
      <c r="H156" s="212"/>
      <c r="I156" s="212"/>
      <c r="J156" s="213"/>
    </row>
    <row r="157" spans="1:47" s="17" customFormat="1" x14ac:dyDescent="0.2">
      <c r="A157" s="75" t="s">
        <v>27</v>
      </c>
      <c r="B157" s="36" t="s">
        <v>35</v>
      </c>
      <c r="C157" s="25">
        <v>41821</v>
      </c>
      <c r="D157" s="36" t="s">
        <v>36</v>
      </c>
      <c r="E157" s="40">
        <v>140</v>
      </c>
      <c r="F157" s="169"/>
      <c r="G157" s="49"/>
      <c r="H157" s="49"/>
      <c r="I157" s="49"/>
      <c r="J157" s="153"/>
    </row>
    <row r="158" spans="1:47" s="17" customFormat="1" x14ac:dyDescent="0.2">
      <c r="A158" s="75" t="s">
        <v>76</v>
      </c>
      <c r="B158" s="36" t="s">
        <v>35</v>
      </c>
      <c r="C158" s="25">
        <v>41821</v>
      </c>
      <c r="D158" s="36" t="s">
        <v>36</v>
      </c>
      <c r="E158" s="40">
        <v>40</v>
      </c>
      <c r="F158" s="169"/>
      <c r="G158" s="49"/>
      <c r="H158" s="49"/>
      <c r="I158" s="49"/>
      <c r="J158" s="153"/>
    </row>
    <row r="159" spans="1:47" s="17" customFormat="1" x14ac:dyDescent="0.2">
      <c r="A159" s="75" t="s">
        <v>77</v>
      </c>
      <c r="B159" s="36" t="s">
        <v>35</v>
      </c>
      <c r="C159" s="25">
        <v>41821</v>
      </c>
      <c r="D159" s="36" t="s">
        <v>36</v>
      </c>
      <c r="E159" s="40">
        <v>20</v>
      </c>
      <c r="F159" s="169"/>
      <c r="G159" s="49"/>
      <c r="H159" s="49"/>
      <c r="I159" s="49"/>
      <c r="J159" s="153"/>
    </row>
    <row r="160" spans="1:47" s="17" customFormat="1" x14ac:dyDescent="0.2">
      <c r="A160" s="75" t="s">
        <v>78</v>
      </c>
      <c r="B160" s="36" t="s">
        <v>35</v>
      </c>
      <c r="C160" s="25">
        <v>41821</v>
      </c>
      <c r="D160" s="36" t="s">
        <v>36</v>
      </c>
      <c r="E160" s="40">
        <v>0</v>
      </c>
      <c r="F160" s="169"/>
      <c r="G160" s="49"/>
      <c r="H160" s="49"/>
      <c r="I160" s="49"/>
      <c r="J160" s="153"/>
    </row>
    <row r="161" spans="1:10" s="17" customFormat="1" x14ac:dyDescent="0.2">
      <c r="A161" s="90" t="s">
        <v>79</v>
      </c>
      <c r="B161" s="36"/>
      <c r="C161" s="25"/>
      <c r="D161" s="36"/>
      <c r="E161" s="40"/>
      <c r="F161" s="169"/>
      <c r="G161" s="49"/>
      <c r="H161" s="49"/>
      <c r="I161" s="49"/>
      <c r="J161" s="153"/>
    </row>
    <row r="162" spans="1:10" s="17" customFormat="1" ht="13.5" customHeight="1" x14ac:dyDescent="0.2">
      <c r="A162" s="107" t="s">
        <v>80</v>
      </c>
      <c r="B162" s="36"/>
      <c r="C162" s="25"/>
      <c r="D162" s="36"/>
      <c r="E162" s="40"/>
      <c r="F162" s="169"/>
      <c r="G162" s="49"/>
      <c r="H162" s="49"/>
      <c r="I162" s="49"/>
      <c r="J162" s="153"/>
    </row>
    <row r="163" spans="1:10" s="17" customFormat="1" ht="25.5" x14ac:dyDescent="0.2">
      <c r="A163" s="108" t="s">
        <v>81</v>
      </c>
      <c r="B163" s="95"/>
      <c r="C163" s="79"/>
      <c r="D163" s="95"/>
      <c r="E163" s="97"/>
      <c r="F163" s="175"/>
      <c r="G163" s="89"/>
      <c r="H163" s="89"/>
      <c r="I163" s="89"/>
      <c r="J163" s="154"/>
    </row>
    <row r="164" spans="1:10" s="17" customFormat="1" x14ac:dyDescent="0.2">
      <c r="A164" s="220" t="s">
        <v>1</v>
      </c>
      <c r="B164" s="216"/>
      <c r="C164" s="215"/>
      <c r="D164" s="216"/>
      <c r="E164" s="210"/>
      <c r="F164" s="228"/>
      <c r="G164" s="228"/>
      <c r="H164" s="228"/>
      <c r="I164" s="228"/>
      <c r="J164" s="229"/>
    </row>
    <row r="165" spans="1:10" s="17" customFormat="1" x14ac:dyDescent="0.2">
      <c r="A165" s="76" t="s">
        <v>34</v>
      </c>
      <c r="B165" s="32" t="s">
        <v>35</v>
      </c>
      <c r="C165" s="9">
        <v>41365</v>
      </c>
      <c r="D165" s="32" t="s">
        <v>36</v>
      </c>
      <c r="E165" s="57">
        <v>196</v>
      </c>
      <c r="F165" s="56"/>
      <c r="G165" s="56"/>
      <c r="H165" s="56"/>
      <c r="I165" s="56"/>
      <c r="J165" s="182"/>
    </row>
    <row r="166" spans="1:10" s="17" customFormat="1" x14ac:dyDescent="0.2">
      <c r="A166" s="82" t="s">
        <v>16</v>
      </c>
      <c r="B166" s="11"/>
      <c r="C166" s="9"/>
      <c r="D166" s="11"/>
      <c r="E166" s="53"/>
      <c r="F166" s="52"/>
      <c r="G166" s="52"/>
      <c r="H166" s="52"/>
      <c r="I166" s="52"/>
      <c r="J166" s="170"/>
    </row>
    <row r="167" spans="1:10" s="17" customFormat="1" x14ac:dyDescent="0.2">
      <c r="A167" s="256" t="s">
        <v>34</v>
      </c>
      <c r="B167" s="11" t="s">
        <v>35</v>
      </c>
      <c r="C167" s="21">
        <v>40634</v>
      </c>
      <c r="D167" s="36" t="s">
        <v>36</v>
      </c>
      <c r="E167" s="40">
        <v>106.29</v>
      </c>
      <c r="F167" s="52"/>
      <c r="G167" s="52"/>
      <c r="H167" s="52"/>
      <c r="I167" s="52"/>
      <c r="J167" s="170"/>
    </row>
    <row r="168" spans="1:10" s="17" customFormat="1" x14ac:dyDescent="0.2">
      <c r="A168" s="75" t="s">
        <v>82</v>
      </c>
      <c r="B168" s="36" t="s">
        <v>35</v>
      </c>
      <c r="C168" s="21">
        <v>40469</v>
      </c>
      <c r="D168" s="36" t="s">
        <v>36</v>
      </c>
      <c r="E168" s="40">
        <v>200</v>
      </c>
      <c r="F168" s="52"/>
      <c r="G168" s="52"/>
      <c r="H168" s="52"/>
      <c r="I168" s="52"/>
      <c r="J168" s="170"/>
    </row>
    <row r="169" spans="1:10" s="17" customFormat="1" x14ac:dyDescent="0.2">
      <c r="A169" s="109" t="s">
        <v>83</v>
      </c>
      <c r="B169" s="36"/>
      <c r="C169" s="21"/>
      <c r="D169" s="36"/>
      <c r="E169" s="40"/>
      <c r="F169" s="52"/>
      <c r="G169" s="52"/>
      <c r="H169" s="52"/>
      <c r="I169" s="52"/>
      <c r="J169" s="170"/>
    </row>
    <row r="170" spans="1:10" s="17" customFormat="1" x14ac:dyDescent="0.2">
      <c r="A170" s="75" t="s">
        <v>84</v>
      </c>
      <c r="B170" s="36" t="s">
        <v>35</v>
      </c>
      <c r="C170" s="21">
        <v>40469</v>
      </c>
      <c r="D170" s="36" t="s">
        <v>36</v>
      </c>
      <c r="E170" s="40">
        <v>14</v>
      </c>
      <c r="F170" s="52"/>
      <c r="G170" s="52"/>
      <c r="H170" s="52"/>
      <c r="I170" s="52"/>
      <c r="J170" s="170"/>
    </row>
    <row r="171" spans="1:10" s="17" customFormat="1" x14ac:dyDescent="0.2">
      <c r="A171" s="75" t="s">
        <v>85</v>
      </c>
      <c r="B171" s="36" t="s">
        <v>35</v>
      </c>
      <c r="C171" s="21">
        <v>40469</v>
      </c>
      <c r="D171" s="36" t="s">
        <v>36</v>
      </c>
      <c r="E171" s="40">
        <v>14</v>
      </c>
      <c r="F171" s="52"/>
      <c r="G171" s="52"/>
      <c r="H171" s="52"/>
      <c r="I171" s="52"/>
      <c r="J171" s="170"/>
    </row>
    <row r="172" spans="1:10" s="17" customFormat="1" x14ac:dyDescent="0.2">
      <c r="A172" s="94" t="s">
        <v>86</v>
      </c>
      <c r="B172" s="95"/>
      <c r="C172" s="96"/>
      <c r="D172" s="95"/>
      <c r="E172" s="97"/>
      <c r="F172" s="173"/>
      <c r="G172" s="173"/>
      <c r="H172" s="173"/>
      <c r="I172" s="173"/>
      <c r="J172" s="174"/>
    </row>
    <row r="173" spans="1:10" s="17" customFormat="1" x14ac:dyDescent="0.2">
      <c r="A173" s="240" t="s">
        <v>184</v>
      </c>
      <c r="B173" s="231"/>
      <c r="C173" s="231"/>
      <c r="D173" s="233"/>
      <c r="E173" s="233"/>
      <c r="F173" s="228"/>
      <c r="G173" s="228"/>
      <c r="H173" s="228"/>
      <c r="I173" s="228"/>
      <c r="J173" s="229"/>
    </row>
    <row r="174" spans="1:10" s="17" customFormat="1" x14ac:dyDescent="0.2">
      <c r="A174" s="110" t="s">
        <v>176</v>
      </c>
      <c r="B174" s="32"/>
      <c r="C174" s="20">
        <v>41579</v>
      </c>
      <c r="D174" s="59" t="s">
        <v>36</v>
      </c>
      <c r="E174" s="59">
        <v>120</v>
      </c>
      <c r="F174" s="52"/>
      <c r="G174" s="52"/>
      <c r="H174" s="52"/>
      <c r="I174" s="52"/>
      <c r="J174" s="170"/>
    </row>
    <row r="175" spans="1:10" s="17" customFormat="1" x14ac:dyDescent="0.2">
      <c r="A175" s="110" t="s">
        <v>177</v>
      </c>
      <c r="B175" s="32"/>
      <c r="C175" s="20">
        <v>41579</v>
      </c>
      <c r="D175" s="59" t="s">
        <v>36</v>
      </c>
      <c r="E175" s="59">
        <v>60</v>
      </c>
      <c r="F175" s="52"/>
      <c r="G175" s="52"/>
      <c r="H175" s="52"/>
      <c r="I175" s="52"/>
      <c r="J175" s="170"/>
    </row>
    <row r="176" spans="1:10" s="17" customFormat="1" x14ac:dyDescent="0.2">
      <c r="A176" s="111" t="s">
        <v>194</v>
      </c>
      <c r="B176" s="99"/>
      <c r="C176" s="96">
        <v>41640</v>
      </c>
      <c r="D176" s="136" t="s">
        <v>36</v>
      </c>
      <c r="E176" s="97">
        <v>90</v>
      </c>
      <c r="F176" s="87"/>
      <c r="G176" s="173"/>
      <c r="H176" s="173"/>
      <c r="I176" s="173"/>
      <c r="J176" s="174"/>
    </row>
    <row r="177" spans="1:10" s="17" customFormat="1" x14ac:dyDescent="0.2">
      <c r="A177" s="220" t="s">
        <v>70</v>
      </c>
      <c r="B177" s="221"/>
      <c r="C177" s="221"/>
      <c r="D177" s="214"/>
      <c r="E177" s="227"/>
      <c r="F177" s="228"/>
      <c r="G177" s="228"/>
      <c r="H177" s="228"/>
      <c r="I177" s="228"/>
      <c r="J177" s="229"/>
    </row>
    <row r="178" spans="1:10" s="17" customFormat="1" x14ac:dyDescent="0.2">
      <c r="A178" s="256" t="s">
        <v>71</v>
      </c>
      <c r="B178" s="11"/>
      <c r="C178" s="11"/>
      <c r="D178" s="11"/>
      <c r="E178" s="53"/>
      <c r="F178" s="169"/>
      <c r="G178" s="49"/>
      <c r="H178" s="49"/>
      <c r="I178" s="49"/>
      <c r="J178" s="153"/>
    </row>
    <row r="179" spans="1:10" s="17" customFormat="1" x14ac:dyDescent="0.2">
      <c r="A179" s="256" t="s">
        <v>72</v>
      </c>
      <c r="B179" s="11" t="s">
        <v>35</v>
      </c>
      <c r="C179" s="25">
        <v>40179</v>
      </c>
      <c r="D179" s="11" t="s">
        <v>46</v>
      </c>
      <c r="E179" s="53"/>
      <c r="F179" s="186">
        <v>40</v>
      </c>
      <c r="G179" s="49"/>
      <c r="H179" s="47">
        <v>40</v>
      </c>
      <c r="I179" s="49"/>
      <c r="J179" s="155">
        <v>40</v>
      </c>
    </row>
    <row r="180" spans="1:10" s="17" customFormat="1" x14ac:dyDescent="0.2">
      <c r="A180" s="256" t="s">
        <v>21</v>
      </c>
      <c r="B180" s="11" t="s">
        <v>35</v>
      </c>
      <c r="C180" s="25">
        <v>40179</v>
      </c>
      <c r="D180" s="11" t="s">
        <v>46</v>
      </c>
      <c r="E180" s="53"/>
      <c r="F180" s="186">
        <v>75</v>
      </c>
      <c r="G180" s="49"/>
      <c r="H180" s="47">
        <v>75</v>
      </c>
      <c r="I180" s="49"/>
      <c r="J180" s="155">
        <v>75</v>
      </c>
    </row>
    <row r="181" spans="1:10" s="17" customFormat="1" x14ac:dyDescent="0.2">
      <c r="A181" s="84" t="s">
        <v>73</v>
      </c>
      <c r="B181" s="11" t="s">
        <v>13</v>
      </c>
      <c r="C181" s="9">
        <v>40909</v>
      </c>
      <c r="D181" s="11" t="s">
        <v>46</v>
      </c>
      <c r="E181" s="53"/>
      <c r="F181" s="169">
        <v>0</v>
      </c>
      <c r="G181" s="49"/>
      <c r="H181" s="49">
        <v>0</v>
      </c>
      <c r="I181" s="49"/>
      <c r="J181" s="153">
        <v>0</v>
      </c>
    </row>
    <row r="182" spans="1:10" s="17" customFormat="1" x14ac:dyDescent="0.2">
      <c r="A182" s="256" t="s">
        <v>74</v>
      </c>
      <c r="B182" s="11" t="s">
        <v>35</v>
      </c>
      <c r="C182" s="9">
        <v>39569</v>
      </c>
      <c r="D182" s="11" t="s">
        <v>46</v>
      </c>
      <c r="E182" s="53"/>
      <c r="F182" s="186">
        <v>50</v>
      </c>
      <c r="G182" s="49"/>
      <c r="H182" s="47">
        <v>50</v>
      </c>
      <c r="I182" s="49"/>
      <c r="J182" s="155">
        <v>50</v>
      </c>
    </row>
    <row r="183" spans="1:10" s="17" customFormat="1" x14ac:dyDescent="0.2">
      <c r="A183" s="77" t="s">
        <v>75</v>
      </c>
      <c r="B183" s="78" t="s">
        <v>35</v>
      </c>
      <c r="C183" s="86">
        <v>39569</v>
      </c>
      <c r="D183" s="78" t="s">
        <v>46</v>
      </c>
      <c r="E183" s="91"/>
      <c r="F183" s="187">
        <v>50</v>
      </c>
      <c r="G183" s="89"/>
      <c r="H183" s="188">
        <v>50</v>
      </c>
      <c r="I183" s="89"/>
      <c r="J183" s="189">
        <v>50</v>
      </c>
    </row>
    <row r="184" spans="1:10" s="17" customFormat="1" x14ac:dyDescent="0.2">
      <c r="A184" s="255" t="s">
        <v>109</v>
      </c>
      <c r="B184" s="214"/>
      <c r="C184" s="239"/>
      <c r="D184" s="214"/>
      <c r="E184" s="227"/>
      <c r="F184" s="241"/>
      <c r="G184" s="212"/>
      <c r="H184" s="242"/>
      <c r="I184" s="212"/>
      <c r="J184" s="243"/>
    </row>
    <row r="185" spans="1:10" s="17" customFormat="1" x14ac:dyDescent="0.2">
      <c r="A185" s="84" t="s">
        <v>97</v>
      </c>
      <c r="B185" s="11"/>
      <c r="C185" s="9"/>
      <c r="D185" s="11"/>
      <c r="E185" s="53"/>
      <c r="F185" s="186"/>
      <c r="G185" s="49"/>
      <c r="H185" s="47"/>
      <c r="I185" s="49"/>
      <c r="J185" s="155"/>
    </row>
    <row r="186" spans="1:10" s="17" customFormat="1" x14ac:dyDescent="0.2">
      <c r="A186" s="256" t="s">
        <v>98</v>
      </c>
      <c r="B186" s="11" t="s">
        <v>13</v>
      </c>
      <c r="C186" s="9">
        <v>40909</v>
      </c>
      <c r="D186" s="11" t="s">
        <v>46</v>
      </c>
      <c r="E186" s="53"/>
      <c r="F186" s="186">
        <v>45</v>
      </c>
      <c r="G186" s="49"/>
      <c r="H186" s="47">
        <v>45</v>
      </c>
      <c r="I186" s="49"/>
      <c r="J186" s="155">
        <v>45</v>
      </c>
    </row>
    <row r="187" spans="1:10" s="17" customFormat="1" x14ac:dyDescent="0.2">
      <c r="A187" s="256" t="s">
        <v>99</v>
      </c>
      <c r="B187" s="11" t="s">
        <v>35</v>
      </c>
      <c r="C187" s="9">
        <v>40814</v>
      </c>
      <c r="D187" s="11" t="s">
        <v>46</v>
      </c>
      <c r="E187" s="53"/>
      <c r="F187" s="186">
        <v>45</v>
      </c>
      <c r="G187" s="49"/>
      <c r="H187" s="47">
        <v>45</v>
      </c>
      <c r="I187" s="49"/>
      <c r="J187" s="155">
        <v>45</v>
      </c>
    </row>
    <row r="188" spans="1:10" s="17" customFormat="1" x14ac:dyDescent="0.2">
      <c r="A188" s="77" t="s">
        <v>100</v>
      </c>
      <c r="B188" s="78" t="s">
        <v>35</v>
      </c>
      <c r="C188" s="86">
        <v>40814</v>
      </c>
      <c r="D188" s="78" t="s">
        <v>46</v>
      </c>
      <c r="E188" s="91"/>
      <c r="F188" s="187">
        <v>80</v>
      </c>
      <c r="G188" s="89"/>
      <c r="H188" s="188">
        <v>80</v>
      </c>
      <c r="I188" s="89"/>
      <c r="J188" s="189">
        <v>80</v>
      </c>
    </row>
    <row r="189" spans="1:10" s="17" customFormat="1" x14ac:dyDescent="0.2">
      <c r="A189" s="220" t="s">
        <v>22</v>
      </c>
      <c r="B189" s="221"/>
      <c r="C189" s="221"/>
      <c r="D189" s="214"/>
      <c r="E189" s="227"/>
      <c r="F189" s="228"/>
      <c r="G189" s="176"/>
      <c r="H189" s="176"/>
      <c r="I189" s="176"/>
      <c r="J189" s="229"/>
    </row>
    <row r="190" spans="1:10" s="17" customFormat="1" x14ac:dyDescent="0.2">
      <c r="A190" s="84" t="s">
        <v>0</v>
      </c>
      <c r="B190" s="11"/>
      <c r="C190" s="9">
        <v>40631</v>
      </c>
      <c r="D190" s="11" t="s">
        <v>23</v>
      </c>
      <c r="E190" s="53">
        <v>0.2</v>
      </c>
      <c r="F190" s="52"/>
      <c r="G190" s="52"/>
      <c r="H190" s="52"/>
      <c r="I190" s="52"/>
      <c r="J190" s="170"/>
    </row>
    <row r="191" spans="1:10" s="17" customFormat="1" x14ac:dyDescent="0.2">
      <c r="A191" s="84" t="s">
        <v>89</v>
      </c>
      <c r="B191" s="11"/>
      <c r="C191" s="9">
        <v>40631</v>
      </c>
      <c r="D191" s="11" t="s">
        <v>23</v>
      </c>
      <c r="E191" s="53">
        <v>0.25</v>
      </c>
      <c r="F191" s="52"/>
      <c r="G191" s="52"/>
      <c r="H191" s="52"/>
      <c r="I191" s="52"/>
      <c r="J191" s="170"/>
    </row>
    <row r="192" spans="1:10" s="17" customFormat="1" x14ac:dyDescent="0.2">
      <c r="A192" s="112" t="s">
        <v>3</v>
      </c>
      <c r="B192" s="11"/>
      <c r="C192" s="11"/>
      <c r="D192" s="11"/>
      <c r="E192" s="60"/>
      <c r="F192" s="12"/>
      <c r="G192" s="12"/>
      <c r="H192" s="12"/>
      <c r="I192" s="12"/>
      <c r="J192" s="190"/>
    </row>
    <row r="193" spans="1:10" s="17" customFormat="1" x14ac:dyDescent="0.2">
      <c r="A193" s="94" t="s">
        <v>15</v>
      </c>
      <c r="B193" s="78"/>
      <c r="C193" s="78"/>
      <c r="D193" s="78"/>
      <c r="E193" s="113"/>
      <c r="F193" s="114"/>
      <c r="G193" s="114"/>
      <c r="H193" s="114"/>
      <c r="I193" s="114"/>
      <c r="J193" s="191"/>
    </row>
    <row r="194" spans="1:10" s="17" customFormat="1" x14ac:dyDescent="0.2">
      <c r="A194" s="244" t="s">
        <v>145</v>
      </c>
      <c r="B194" s="214"/>
      <c r="C194" s="214"/>
      <c r="D194" s="214"/>
      <c r="E194" s="245"/>
      <c r="F194" s="246"/>
      <c r="G194" s="246"/>
      <c r="H194" s="246"/>
      <c r="I194" s="246"/>
      <c r="J194" s="247"/>
    </row>
    <row r="195" spans="1:10" s="17" customFormat="1" x14ac:dyDescent="0.2">
      <c r="A195" s="115" t="s">
        <v>146</v>
      </c>
      <c r="B195" s="11" t="s">
        <v>35</v>
      </c>
      <c r="C195" s="26">
        <v>41395</v>
      </c>
      <c r="D195" s="11" t="s">
        <v>147</v>
      </c>
      <c r="E195" s="61">
        <v>80000</v>
      </c>
      <c r="F195" s="12"/>
      <c r="G195" s="12"/>
      <c r="H195" s="12"/>
      <c r="I195" s="12"/>
      <c r="J195" s="190"/>
    </row>
    <row r="196" spans="1:10" s="17" customFormat="1" x14ac:dyDescent="0.2">
      <c r="A196" s="115" t="s">
        <v>148</v>
      </c>
      <c r="B196" s="11" t="s">
        <v>149</v>
      </c>
      <c r="C196" s="26">
        <v>41395</v>
      </c>
      <c r="D196" s="11" t="s">
        <v>46</v>
      </c>
      <c r="E196" s="61">
        <v>6666.67</v>
      </c>
      <c r="F196" s="12"/>
      <c r="G196" s="12"/>
      <c r="H196" s="12"/>
      <c r="I196" s="12"/>
      <c r="J196" s="190"/>
    </row>
    <row r="197" spans="1:10" s="17" customFormat="1" x14ac:dyDescent="0.2">
      <c r="A197" s="116" t="s">
        <v>150</v>
      </c>
      <c r="B197" s="78" t="s">
        <v>35</v>
      </c>
      <c r="C197" s="86">
        <v>41395</v>
      </c>
      <c r="D197" s="78" t="s">
        <v>151</v>
      </c>
      <c r="E197" s="117">
        <v>400</v>
      </c>
      <c r="F197" s="114"/>
      <c r="G197" s="114"/>
      <c r="H197" s="114"/>
      <c r="I197" s="114"/>
      <c r="J197" s="191"/>
    </row>
    <row r="198" spans="1:10" s="17" customFormat="1" x14ac:dyDescent="0.2">
      <c r="A198" s="249" t="s">
        <v>196</v>
      </c>
      <c r="B198" s="204"/>
      <c r="C198" s="250"/>
      <c r="D198" s="204"/>
      <c r="E198" s="251"/>
      <c r="F198" s="252"/>
      <c r="G198" s="252"/>
      <c r="H198" s="252"/>
      <c r="I198" s="252"/>
      <c r="J198" s="253"/>
    </row>
    <row r="199" spans="1:10" s="17" customFormat="1" x14ac:dyDescent="0.2">
      <c r="A199" s="157" t="s">
        <v>197</v>
      </c>
      <c r="B199" s="11" t="s">
        <v>35</v>
      </c>
      <c r="C199" s="9">
        <v>41671</v>
      </c>
      <c r="D199" s="11" t="s">
        <v>147</v>
      </c>
      <c r="E199" s="61">
        <v>80000</v>
      </c>
      <c r="F199" s="12"/>
      <c r="G199" s="12"/>
      <c r="H199" s="12"/>
      <c r="I199" s="12"/>
      <c r="J199" s="190"/>
    </row>
    <row r="200" spans="1:10" s="17" customFormat="1" x14ac:dyDescent="0.2">
      <c r="A200" s="115" t="s">
        <v>198</v>
      </c>
      <c r="B200" s="11" t="s">
        <v>149</v>
      </c>
      <c r="C200" s="26">
        <v>41671</v>
      </c>
      <c r="D200" s="11" t="s">
        <v>199</v>
      </c>
      <c r="E200" s="118">
        <v>1250</v>
      </c>
      <c r="F200" s="12"/>
      <c r="G200" s="12"/>
      <c r="H200" s="12"/>
      <c r="I200" s="12"/>
      <c r="J200" s="190"/>
    </row>
    <row r="201" spans="1:10" s="17" customFormat="1" x14ac:dyDescent="0.2">
      <c r="A201" s="230" t="s">
        <v>154</v>
      </c>
      <c r="B201" s="231"/>
      <c r="C201" s="232"/>
      <c r="D201" s="231"/>
      <c r="E201" s="248"/>
      <c r="F201" s="237"/>
      <c r="G201" s="234"/>
      <c r="H201" s="234"/>
      <c r="I201" s="234"/>
      <c r="J201" s="238"/>
    </row>
    <row r="202" spans="1:10" s="17" customFormat="1" x14ac:dyDescent="0.2">
      <c r="A202" s="76" t="s">
        <v>155</v>
      </c>
      <c r="B202" s="32" t="s">
        <v>35</v>
      </c>
      <c r="C202" s="20">
        <v>41760</v>
      </c>
      <c r="D202" s="32" t="s">
        <v>36</v>
      </c>
      <c r="E202" s="121">
        <v>350</v>
      </c>
      <c r="F202" s="39"/>
      <c r="G202" s="56"/>
      <c r="H202" s="56"/>
      <c r="I202" s="56"/>
      <c r="J202" s="182"/>
    </row>
    <row r="203" spans="1:10" s="17" customFormat="1" x14ac:dyDescent="0.2">
      <c r="A203" s="76" t="s">
        <v>156</v>
      </c>
      <c r="B203" s="63" t="s">
        <v>120</v>
      </c>
      <c r="C203" s="20">
        <v>41760</v>
      </c>
      <c r="D203" s="32" t="s">
        <v>36</v>
      </c>
      <c r="E203" s="121">
        <v>1050</v>
      </c>
      <c r="F203" s="39"/>
      <c r="G203" s="56"/>
      <c r="H203" s="56"/>
      <c r="I203" s="56"/>
      <c r="J203" s="182"/>
    </row>
    <row r="204" spans="1:10" s="17" customFormat="1" x14ac:dyDescent="0.2">
      <c r="A204" s="76" t="s">
        <v>157</v>
      </c>
      <c r="B204" s="32" t="s">
        <v>35</v>
      </c>
      <c r="C204" s="20">
        <v>41760</v>
      </c>
      <c r="D204" s="32" t="s">
        <v>36</v>
      </c>
      <c r="E204" s="121">
        <v>1750</v>
      </c>
      <c r="F204" s="39"/>
      <c r="G204" s="56"/>
      <c r="H204" s="56"/>
      <c r="I204" s="56"/>
      <c r="J204" s="182"/>
    </row>
    <row r="205" spans="1:10" s="17" customFormat="1" x14ac:dyDescent="0.2">
      <c r="A205" s="76" t="s">
        <v>158</v>
      </c>
      <c r="B205" s="32" t="s">
        <v>35</v>
      </c>
      <c r="C205" s="20">
        <v>41760</v>
      </c>
      <c r="D205" s="32" t="s">
        <v>36</v>
      </c>
      <c r="E205" s="121">
        <v>2450</v>
      </c>
      <c r="F205" s="39"/>
      <c r="G205" s="56"/>
      <c r="H205" s="56"/>
      <c r="I205" s="56"/>
      <c r="J205" s="182"/>
    </row>
    <row r="206" spans="1:10" s="17" customFormat="1" x14ac:dyDescent="0.2">
      <c r="A206" s="76" t="s">
        <v>159</v>
      </c>
      <c r="B206" s="32" t="s">
        <v>35</v>
      </c>
      <c r="C206" s="20">
        <v>41760</v>
      </c>
      <c r="D206" s="32" t="s">
        <v>36</v>
      </c>
      <c r="E206" s="121">
        <v>3150</v>
      </c>
      <c r="F206" s="39"/>
      <c r="G206" s="56"/>
      <c r="H206" s="56"/>
      <c r="I206" s="56"/>
      <c r="J206" s="182"/>
    </row>
    <row r="207" spans="1:10" s="17" customFormat="1" x14ac:dyDescent="0.2">
      <c r="A207" s="76" t="s">
        <v>160</v>
      </c>
      <c r="B207" s="32" t="s">
        <v>35</v>
      </c>
      <c r="C207" s="20">
        <v>41760</v>
      </c>
      <c r="D207" s="32" t="s">
        <v>36</v>
      </c>
      <c r="E207" s="121">
        <v>4375</v>
      </c>
      <c r="F207" s="39"/>
      <c r="G207" s="56"/>
      <c r="H207" s="56"/>
      <c r="I207" s="56"/>
      <c r="J207" s="182"/>
    </row>
    <row r="208" spans="1:10" s="17" customFormat="1" x14ac:dyDescent="0.2">
      <c r="A208" s="76" t="s">
        <v>161</v>
      </c>
      <c r="B208" s="32" t="s">
        <v>35</v>
      </c>
      <c r="C208" s="20">
        <v>41760</v>
      </c>
      <c r="D208" s="32" t="s">
        <v>36</v>
      </c>
      <c r="E208" s="121">
        <v>6125</v>
      </c>
      <c r="F208" s="39"/>
      <c r="G208" s="56"/>
      <c r="H208" s="56"/>
      <c r="I208" s="56"/>
      <c r="J208" s="182"/>
    </row>
    <row r="209" spans="1:14" s="17" customFormat="1" x14ac:dyDescent="0.2">
      <c r="A209" s="76" t="s">
        <v>162</v>
      </c>
      <c r="B209" s="32" t="s">
        <v>35</v>
      </c>
      <c r="C209" s="20">
        <v>41760</v>
      </c>
      <c r="D209" s="32" t="s">
        <v>36</v>
      </c>
      <c r="E209" s="121" t="s">
        <v>183</v>
      </c>
      <c r="F209" s="39"/>
      <c r="G209" s="56"/>
      <c r="H209" s="56"/>
      <c r="I209" s="56"/>
      <c r="J209" s="182"/>
    </row>
    <row r="210" spans="1:14" s="17" customFormat="1" x14ac:dyDescent="0.2">
      <c r="A210" s="76" t="s">
        <v>163</v>
      </c>
      <c r="B210" s="32" t="s">
        <v>35</v>
      </c>
      <c r="C210" s="20">
        <v>41760</v>
      </c>
      <c r="D210" s="32" t="s">
        <v>36</v>
      </c>
      <c r="E210" s="121" t="s">
        <v>183</v>
      </c>
      <c r="F210" s="39"/>
      <c r="G210" s="56"/>
      <c r="H210" s="56"/>
      <c r="I210" s="56"/>
      <c r="J210" s="182"/>
    </row>
    <row r="211" spans="1:14" s="17" customFormat="1" x14ac:dyDescent="0.2">
      <c r="A211" s="76" t="s">
        <v>164</v>
      </c>
      <c r="B211" s="32" t="s">
        <v>35</v>
      </c>
      <c r="C211" s="20">
        <v>41760</v>
      </c>
      <c r="D211" s="32" t="s">
        <v>36</v>
      </c>
      <c r="E211" s="121" t="s">
        <v>183</v>
      </c>
      <c r="F211" s="39"/>
      <c r="G211" s="56"/>
      <c r="H211" s="56" t="s">
        <v>106</v>
      </c>
      <c r="I211" s="56"/>
      <c r="J211" s="182"/>
    </row>
    <row r="212" spans="1:14" s="17" customFormat="1" x14ac:dyDescent="0.2">
      <c r="A212" s="76" t="s">
        <v>182</v>
      </c>
      <c r="B212" s="32" t="s">
        <v>35</v>
      </c>
      <c r="C212" s="20">
        <v>41760</v>
      </c>
      <c r="D212" s="32" t="s">
        <v>36</v>
      </c>
      <c r="E212" s="121" t="s">
        <v>183</v>
      </c>
      <c r="F212" s="39"/>
      <c r="G212" s="56"/>
      <c r="H212" s="56"/>
      <c r="I212" s="56"/>
      <c r="J212" s="182"/>
    </row>
    <row r="213" spans="1:14" s="17" customFormat="1" x14ac:dyDescent="0.2">
      <c r="A213" s="98"/>
      <c r="B213" s="119" t="s">
        <v>180</v>
      </c>
      <c r="C213" s="105"/>
      <c r="D213" s="99"/>
      <c r="E213" s="120"/>
      <c r="F213" s="192"/>
      <c r="G213" s="193"/>
      <c r="H213" s="193"/>
      <c r="I213" s="193"/>
      <c r="J213" s="194"/>
    </row>
    <row r="214" spans="1:14" s="17" customFormat="1" x14ac:dyDescent="0.2">
      <c r="A214" s="10"/>
      <c r="B214" s="14"/>
      <c r="C214" s="14"/>
      <c r="D214" s="14"/>
      <c r="E214" s="10"/>
      <c r="F214" s="15"/>
      <c r="G214" s="16"/>
      <c r="H214" s="16"/>
      <c r="I214" s="16"/>
      <c r="J214" s="16"/>
    </row>
    <row r="215" spans="1:14" s="17" customFormat="1" x14ac:dyDescent="0.2">
      <c r="A215" s="10"/>
      <c r="B215" s="14"/>
      <c r="C215" s="14"/>
      <c r="D215" s="14"/>
      <c r="E215" s="10"/>
      <c r="F215" s="15"/>
      <c r="G215" s="16"/>
      <c r="H215" s="16"/>
      <c r="I215" s="16"/>
      <c r="J215" s="16"/>
    </row>
    <row r="216" spans="1:14" s="17" customFormat="1" x14ac:dyDescent="0.2">
      <c r="A216" s="10"/>
      <c r="B216" s="14"/>
      <c r="C216" s="14"/>
      <c r="D216" s="14"/>
      <c r="E216" s="10"/>
      <c r="F216" s="15"/>
      <c r="G216" s="16"/>
      <c r="H216" s="16"/>
      <c r="I216" s="16"/>
      <c r="J216" s="16"/>
    </row>
    <row r="217" spans="1:14" s="17" customFormat="1" x14ac:dyDescent="0.2">
      <c r="A217" s="10"/>
      <c r="B217" s="14"/>
      <c r="C217" s="14"/>
      <c r="D217" s="14"/>
      <c r="E217" s="10"/>
      <c r="F217" s="15"/>
      <c r="G217" s="16"/>
      <c r="H217" s="16"/>
      <c r="I217" s="16"/>
      <c r="J217" s="16"/>
    </row>
    <row r="218" spans="1:14" s="17" customFormat="1" x14ac:dyDescent="0.2">
      <c r="A218" s="10"/>
      <c r="B218" s="14"/>
      <c r="C218" s="14"/>
      <c r="D218" s="14"/>
      <c r="E218" s="10"/>
      <c r="F218" s="15"/>
      <c r="G218" s="16"/>
      <c r="H218" s="16"/>
      <c r="I218" s="16"/>
      <c r="J218" s="16"/>
    </row>
    <row r="219" spans="1:14" s="17" customFormat="1" x14ac:dyDescent="0.2">
      <c r="A219" s="10"/>
      <c r="B219" s="14"/>
      <c r="C219" s="14"/>
      <c r="D219" s="14"/>
      <c r="E219" s="10"/>
      <c r="F219" s="15"/>
      <c r="G219" s="16"/>
      <c r="H219" s="16"/>
      <c r="I219" s="16"/>
      <c r="J219" s="16"/>
    </row>
    <row r="220" spans="1:14" s="17" customFormat="1" x14ac:dyDescent="0.2">
      <c r="A220" s="10"/>
      <c r="B220" s="14"/>
      <c r="C220" s="14"/>
      <c r="D220" s="14"/>
      <c r="E220" s="10"/>
      <c r="F220" s="15"/>
      <c r="G220" s="16"/>
      <c r="H220" s="16"/>
      <c r="I220" s="16"/>
      <c r="J220" s="16"/>
    </row>
    <row r="221" spans="1:14" s="17" customFormat="1" x14ac:dyDescent="0.2">
      <c r="A221" s="10"/>
      <c r="B221" s="14"/>
      <c r="C221" s="14"/>
      <c r="D221" s="14"/>
      <c r="E221" s="10"/>
      <c r="F221" s="15"/>
      <c r="G221" s="16"/>
      <c r="H221" s="16"/>
      <c r="I221" s="16"/>
      <c r="J221" s="16"/>
    </row>
    <row r="222" spans="1:14" s="17" customFormat="1" x14ac:dyDescent="0.2">
      <c r="A222" s="10"/>
      <c r="B222" s="14"/>
      <c r="C222" s="14"/>
      <c r="D222" s="14"/>
      <c r="E222" s="10"/>
      <c r="F222" s="15"/>
      <c r="G222" s="16"/>
      <c r="H222" s="16"/>
      <c r="I222" s="16"/>
      <c r="J222" s="16"/>
    </row>
    <row r="223" spans="1:14" s="17" customFormat="1" x14ac:dyDescent="0.2">
      <c r="A223" s="10"/>
      <c r="B223" s="14"/>
      <c r="C223" s="14"/>
      <c r="D223" s="14"/>
      <c r="E223" s="10"/>
      <c r="F223" s="15"/>
      <c r="G223" s="16"/>
      <c r="H223" s="16"/>
      <c r="I223" s="16"/>
      <c r="J223" s="16"/>
    </row>
    <row r="224" spans="1:14" s="14" customFormat="1" x14ac:dyDescent="0.2">
      <c r="A224" s="10"/>
      <c r="E224" s="10"/>
      <c r="F224" s="15"/>
      <c r="G224" s="16"/>
      <c r="H224" s="16"/>
      <c r="I224" s="16"/>
      <c r="J224" s="16"/>
      <c r="K224" s="17"/>
      <c r="L224" s="17"/>
      <c r="M224" s="17"/>
      <c r="N224" s="17"/>
    </row>
    <row r="225" spans="1:14" s="14" customFormat="1" x14ac:dyDescent="0.2">
      <c r="A225" s="17"/>
      <c r="E225" s="10"/>
      <c r="F225" s="15"/>
      <c r="G225" s="16"/>
      <c r="H225" s="16"/>
      <c r="I225" s="16"/>
      <c r="J225" s="16"/>
      <c r="K225" s="17"/>
      <c r="L225" s="17"/>
      <c r="M225" s="17"/>
      <c r="N225" s="17"/>
    </row>
    <row r="226" spans="1:14" s="14" customFormat="1" x14ac:dyDescent="0.2">
      <c r="A226" s="17"/>
      <c r="E226" s="10"/>
      <c r="F226" s="15"/>
      <c r="G226" s="16"/>
      <c r="H226" s="16"/>
      <c r="I226" s="16"/>
      <c r="J226" s="16"/>
      <c r="K226" s="17"/>
      <c r="L226" s="17"/>
      <c r="M226" s="17"/>
      <c r="N226" s="17"/>
    </row>
    <row r="227" spans="1:14" s="14" customFormat="1" x14ac:dyDescent="0.2">
      <c r="A227" s="17"/>
      <c r="E227" s="10"/>
      <c r="F227" s="15"/>
      <c r="G227" s="16"/>
      <c r="H227" s="16"/>
      <c r="I227" s="16"/>
      <c r="J227" s="16"/>
      <c r="K227" s="17"/>
      <c r="L227" s="17"/>
      <c r="M227" s="17"/>
      <c r="N227" s="17"/>
    </row>
    <row r="228" spans="1:14" s="14" customFormat="1" x14ac:dyDescent="0.2">
      <c r="A228" s="17"/>
      <c r="E228" s="10"/>
      <c r="F228" s="15"/>
      <c r="G228" s="16"/>
      <c r="H228" s="16"/>
      <c r="I228" s="16"/>
      <c r="J228" s="16"/>
      <c r="K228" s="17"/>
      <c r="L228" s="17"/>
      <c r="M228" s="17"/>
      <c r="N228" s="17"/>
    </row>
    <row r="229" spans="1:14" s="14" customFormat="1" x14ac:dyDescent="0.2">
      <c r="A229" s="17"/>
      <c r="E229" s="10"/>
      <c r="F229" s="15"/>
      <c r="G229" s="16"/>
      <c r="H229" s="16"/>
      <c r="I229" s="16"/>
      <c r="J229" s="16"/>
      <c r="K229" s="17"/>
      <c r="L229" s="17"/>
      <c r="M229" s="17"/>
      <c r="N229" s="17"/>
    </row>
    <row r="230" spans="1:14" s="14" customFormat="1" x14ac:dyDescent="0.2">
      <c r="A230" s="17"/>
      <c r="E230" s="10"/>
      <c r="F230" s="15"/>
      <c r="G230" s="16"/>
      <c r="H230" s="16"/>
      <c r="I230" s="16"/>
      <c r="J230" s="16"/>
      <c r="K230" s="17"/>
      <c r="L230" s="17"/>
      <c r="M230" s="17"/>
      <c r="N230" s="17"/>
    </row>
    <row r="231" spans="1:14" s="14" customFormat="1" x14ac:dyDescent="0.2">
      <c r="A231" s="17"/>
      <c r="E231" s="10"/>
      <c r="F231" s="15"/>
      <c r="G231" s="16"/>
      <c r="H231" s="16"/>
      <c r="I231" s="16"/>
      <c r="J231" s="16"/>
      <c r="K231" s="17"/>
      <c r="L231" s="17"/>
      <c r="M231" s="17"/>
      <c r="N231" s="17"/>
    </row>
    <row r="232" spans="1:14" s="14" customFormat="1" x14ac:dyDescent="0.2">
      <c r="A232" s="17"/>
      <c r="E232" s="10"/>
      <c r="F232" s="15"/>
      <c r="G232" s="16"/>
      <c r="H232" s="16"/>
      <c r="I232" s="16"/>
      <c r="J232" s="16"/>
      <c r="K232" s="17"/>
      <c r="L232" s="17"/>
      <c r="M232" s="17"/>
      <c r="N232" s="17"/>
    </row>
    <row r="233" spans="1:14" s="14" customFormat="1" x14ac:dyDescent="0.2">
      <c r="A233" s="17"/>
      <c r="E233" s="10"/>
      <c r="F233" s="15"/>
      <c r="G233" s="16"/>
      <c r="H233" s="16"/>
      <c r="I233" s="16"/>
      <c r="J233" s="16"/>
      <c r="K233" s="17"/>
      <c r="L233" s="17"/>
      <c r="M233" s="17"/>
      <c r="N233" s="17"/>
    </row>
    <row r="234" spans="1:14" s="14" customFormat="1" x14ac:dyDescent="0.2">
      <c r="A234" s="17"/>
      <c r="E234" s="10"/>
      <c r="F234" s="15"/>
      <c r="G234" s="16"/>
      <c r="H234" s="16"/>
      <c r="I234" s="16"/>
      <c r="J234" s="16"/>
      <c r="K234" s="17"/>
      <c r="L234" s="17"/>
      <c r="M234" s="17"/>
      <c r="N234" s="17"/>
    </row>
    <row r="235" spans="1:14" s="14" customFormat="1" x14ac:dyDescent="0.2">
      <c r="A235" s="17"/>
      <c r="E235" s="10"/>
      <c r="F235" s="15"/>
      <c r="G235" s="16"/>
      <c r="H235" s="16"/>
      <c r="I235" s="16"/>
      <c r="J235" s="16"/>
      <c r="K235" s="17"/>
      <c r="L235" s="17"/>
      <c r="M235" s="17"/>
      <c r="N235" s="17"/>
    </row>
    <row r="236" spans="1:14" s="14" customFormat="1" x14ac:dyDescent="0.2">
      <c r="A236" s="17"/>
      <c r="E236" s="10"/>
      <c r="F236" s="15"/>
      <c r="G236" s="16"/>
      <c r="H236" s="16"/>
      <c r="I236" s="16"/>
      <c r="J236" s="16"/>
      <c r="K236" s="17"/>
      <c r="L236" s="17"/>
      <c r="M236" s="17"/>
      <c r="N236" s="17"/>
    </row>
    <row r="237" spans="1:14" s="14" customFormat="1" x14ac:dyDescent="0.2">
      <c r="A237" s="17"/>
      <c r="E237" s="10"/>
      <c r="F237" s="15"/>
      <c r="G237" s="16"/>
      <c r="H237" s="16"/>
      <c r="I237" s="16"/>
      <c r="J237" s="16"/>
      <c r="K237" s="17"/>
      <c r="L237" s="17"/>
      <c r="M237" s="17"/>
      <c r="N237" s="17"/>
    </row>
    <row r="238" spans="1:14" s="14" customFormat="1" x14ac:dyDescent="0.2">
      <c r="A238" s="17"/>
      <c r="E238" s="10"/>
      <c r="F238" s="15"/>
      <c r="G238" s="16"/>
      <c r="H238" s="16"/>
      <c r="I238" s="16"/>
      <c r="J238" s="16"/>
      <c r="K238" s="17"/>
      <c r="L238" s="17"/>
      <c r="M238" s="17"/>
      <c r="N238" s="17"/>
    </row>
    <row r="239" spans="1:14" s="14" customFormat="1" x14ac:dyDescent="0.2">
      <c r="A239" s="17"/>
      <c r="E239" s="10"/>
      <c r="F239" s="15"/>
      <c r="G239" s="16"/>
      <c r="H239" s="16"/>
      <c r="I239" s="16"/>
      <c r="J239" s="16"/>
      <c r="K239" s="17"/>
      <c r="L239" s="17"/>
      <c r="M239" s="17"/>
      <c r="N239" s="17"/>
    </row>
    <row r="240" spans="1:14" s="14" customFormat="1" x14ac:dyDescent="0.2">
      <c r="A240" s="17"/>
      <c r="E240" s="10"/>
      <c r="F240" s="15"/>
      <c r="G240" s="16"/>
      <c r="H240" s="16"/>
      <c r="I240" s="16"/>
      <c r="J240" s="16"/>
      <c r="K240" s="17"/>
      <c r="L240" s="17"/>
      <c r="M240" s="17"/>
      <c r="N240" s="17"/>
    </row>
    <row r="241" spans="1:14" s="14" customFormat="1" x14ac:dyDescent="0.2">
      <c r="A241" s="17"/>
      <c r="E241" s="10"/>
      <c r="F241" s="15"/>
      <c r="G241" s="16"/>
      <c r="H241" s="16"/>
      <c r="I241" s="16"/>
      <c r="J241" s="16"/>
      <c r="K241" s="17"/>
      <c r="L241" s="17"/>
      <c r="M241" s="17"/>
      <c r="N241" s="17"/>
    </row>
    <row r="242" spans="1:14" s="14" customFormat="1" x14ac:dyDescent="0.2">
      <c r="A242" s="17"/>
      <c r="E242" s="10"/>
      <c r="F242" s="15"/>
      <c r="G242" s="16"/>
      <c r="H242" s="16"/>
      <c r="I242" s="16"/>
      <c r="J242" s="16"/>
      <c r="K242" s="17"/>
      <c r="L242" s="17"/>
      <c r="M242" s="17"/>
      <c r="N242" s="17"/>
    </row>
    <row r="243" spans="1:14" s="14" customFormat="1" x14ac:dyDescent="0.2">
      <c r="A243" s="17"/>
      <c r="E243" s="10"/>
      <c r="F243" s="15"/>
      <c r="G243" s="16"/>
      <c r="H243" s="16"/>
      <c r="I243" s="16"/>
      <c r="J243" s="16"/>
      <c r="K243" s="17"/>
      <c r="L243" s="17"/>
      <c r="M243" s="17"/>
      <c r="N243" s="17"/>
    </row>
    <row r="244" spans="1:14" s="14" customFormat="1" x14ac:dyDescent="0.2">
      <c r="A244" s="17"/>
      <c r="E244" s="10"/>
      <c r="F244" s="15"/>
      <c r="G244" s="16"/>
      <c r="H244" s="16"/>
      <c r="I244" s="16"/>
      <c r="J244" s="16"/>
      <c r="K244" s="17"/>
      <c r="L244" s="17"/>
      <c r="M244" s="17"/>
      <c r="N244" s="17"/>
    </row>
    <row r="245" spans="1:14" s="14" customFormat="1" x14ac:dyDescent="0.2">
      <c r="A245" s="17"/>
      <c r="E245" s="10"/>
      <c r="F245" s="15"/>
      <c r="G245" s="16"/>
      <c r="H245" s="16"/>
      <c r="I245" s="16"/>
      <c r="J245" s="16"/>
      <c r="K245" s="17"/>
      <c r="L245" s="17"/>
      <c r="M245" s="17"/>
      <c r="N245" s="17"/>
    </row>
    <row r="246" spans="1:14" s="14" customFormat="1" x14ac:dyDescent="0.2">
      <c r="A246" s="17"/>
      <c r="E246" s="10"/>
      <c r="F246" s="15"/>
      <c r="G246" s="16"/>
      <c r="H246" s="16"/>
      <c r="I246" s="16"/>
      <c r="J246" s="16"/>
      <c r="K246" s="17"/>
      <c r="L246" s="17"/>
      <c r="M246" s="17"/>
      <c r="N246" s="17"/>
    </row>
    <row r="247" spans="1:14" s="14" customFormat="1" x14ac:dyDescent="0.2">
      <c r="A247" s="17"/>
      <c r="E247" s="10"/>
      <c r="F247" s="15"/>
      <c r="G247" s="16"/>
      <c r="H247" s="16"/>
      <c r="I247" s="16"/>
      <c r="J247" s="16"/>
      <c r="K247" s="17"/>
      <c r="L247" s="17"/>
      <c r="M247" s="17"/>
      <c r="N247" s="17"/>
    </row>
    <row r="248" spans="1:14" s="14" customFormat="1" x14ac:dyDescent="0.2">
      <c r="A248" s="17"/>
      <c r="E248" s="10"/>
      <c r="F248" s="15"/>
      <c r="G248" s="16"/>
      <c r="H248" s="16"/>
      <c r="I248" s="16"/>
      <c r="J248" s="16"/>
      <c r="K248" s="17"/>
      <c r="L248" s="17"/>
      <c r="M248" s="17"/>
      <c r="N248" s="17"/>
    </row>
    <row r="249" spans="1:14" s="14" customFormat="1" x14ac:dyDescent="0.2">
      <c r="A249" s="17"/>
      <c r="E249" s="10"/>
      <c r="F249" s="15"/>
      <c r="G249" s="16"/>
      <c r="H249" s="16"/>
      <c r="I249" s="16"/>
      <c r="J249" s="16"/>
      <c r="K249" s="17"/>
      <c r="L249" s="17"/>
      <c r="M249" s="17"/>
      <c r="N249" s="17"/>
    </row>
    <row r="250" spans="1:14" s="14" customFormat="1" x14ac:dyDescent="0.2">
      <c r="A250" s="17"/>
      <c r="E250" s="10"/>
      <c r="F250" s="15"/>
      <c r="G250" s="16"/>
      <c r="H250" s="16"/>
      <c r="I250" s="16"/>
      <c r="J250" s="16"/>
      <c r="K250" s="17"/>
      <c r="L250" s="17"/>
      <c r="M250" s="17"/>
      <c r="N250" s="17"/>
    </row>
    <row r="251" spans="1:14" s="14" customFormat="1" x14ac:dyDescent="0.2">
      <c r="A251" s="17"/>
      <c r="E251" s="10"/>
      <c r="F251" s="15"/>
      <c r="G251" s="16"/>
      <c r="H251" s="16"/>
      <c r="I251" s="16"/>
      <c r="J251" s="16"/>
      <c r="K251" s="17"/>
      <c r="L251" s="17"/>
      <c r="M251" s="17"/>
      <c r="N251" s="17"/>
    </row>
    <row r="252" spans="1:14" s="14" customFormat="1" x14ac:dyDescent="0.2">
      <c r="A252" s="17"/>
      <c r="E252" s="10"/>
      <c r="F252" s="15"/>
      <c r="G252" s="16"/>
      <c r="H252" s="16"/>
      <c r="I252" s="16"/>
      <c r="J252" s="16"/>
      <c r="K252" s="17"/>
      <c r="L252" s="17"/>
      <c r="M252" s="17"/>
      <c r="N252" s="17"/>
    </row>
    <row r="253" spans="1:14" s="14" customFormat="1" x14ac:dyDescent="0.2">
      <c r="A253" s="17"/>
      <c r="E253" s="10"/>
      <c r="F253" s="15"/>
      <c r="G253" s="16"/>
      <c r="H253" s="16"/>
      <c r="I253" s="16"/>
      <c r="J253" s="16"/>
      <c r="K253" s="17"/>
      <c r="L253" s="17"/>
      <c r="M253" s="17"/>
      <c r="N253" s="17"/>
    </row>
    <row r="254" spans="1:14" s="14" customFormat="1" x14ac:dyDescent="0.2">
      <c r="A254" s="17"/>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47" s="14" customFormat="1" x14ac:dyDescent="0.2">
      <c r="A337" s="17"/>
      <c r="E337" s="10"/>
      <c r="F337" s="15"/>
      <c r="G337" s="16"/>
      <c r="H337" s="16"/>
      <c r="I337" s="16"/>
      <c r="J337" s="16"/>
      <c r="K337" s="17"/>
      <c r="L337" s="17"/>
      <c r="M337" s="17"/>
      <c r="N337" s="17"/>
    </row>
    <row r="338" spans="1:47" s="14" customFormat="1" x14ac:dyDescent="0.2">
      <c r="A338" s="17"/>
      <c r="E338" s="10"/>
      <c r="F338" s="15"/>
      <c r="G338" s="16"/>
      <c r="H338" s="16"/>
      <c r="I338" s="16"/>
      <c r="J338" s="16"/>
      <c r="K338" s="17"/>
      <c r="L338" s="17"/>
      <c r="M338" s="17"/>
      <c r="N338" s="17"/>
    </row>
    <row r="339" spans="1:47" s="14" customFormat="1" x14ac:dyDescent="0.2">
      <c r="A339" s="17"/>
      <c r="E339" s="10"/>
      <c r="F339" s="15"/>
      <c r="G339" s="16"/>
      <c r="H339" s="16"/>
      <c r="I339" s="16"/>
      <c r="J339" s="16"/>
      <c r="K339" s="17"/>
      <c r="L339" s="17"/>
      <c r="M339" s="17"/>
      <c r="N339" s="17"/>
    </row>
    <row r="340" spans="1:47" s="14" customFormat="1" x14ac:dyDescent="0.2">
      <c r="A340" s="17"/>
      <c r="E340" s="10"/>
      <c r="F340" s="15"/>
      <c r="G340" s="16"/>
      <c r="H340" s="16"/>
      <c r="I340" s="16"/>
      <c r="J340" s="16"/>
      <c r="K340" s="17"/>
      <c r="L340" s="17"/>
      <c r="M340" s="17"/>
      <c r="N340" s="17"/>
    </row>
    <row r="341" spans="1:47" s="14" customFormat="1" x14ac:dyDescent="0.2">
      <c r="A341" s="17"/>
      <c r="E341" s="10"/>
      <c r="F341" s="15"/>
      <c r="G341" s="16"/>
      <c r="H341" s="16"/>
      <c r="I341" s="16"/>
      <c r="J341" s="16"/>
      <c r="K341" s="17"/>
      <c r="L341" s="17"/>
      <c r="M341" s="17"/>
      <c r="N341" s="17"/>
    </row>
    <row r="342" spans="1:47" s="14" customFormat="1" x14ac:dyDescent="0.2">
      <c r="A342" s="17"/>
      <c r="E342" s="10"/>
      <c r="F342" s="15"/>
      <c r="G342" s="16"/>
      <c r="H342" s="16"/>
      <c r="I342" s="16"/>
      <c r="J342" s="16"/>
      <c r="K342" s="17"/>
      <c r="L342" s="17"/>
      <c r="M342" s="17"/>
      <c r="N342" s="17"/>
    </row>
    <row r="343" spans="1:47" s="14" customFormat="1" x14ac:dyDescent="0.2">
      <c r="A343" s="17"/>
      <c r="E343" s="10"/>
      <c r="F343" s="15"/>
      <c r="G343" s="16"/>
      <c r="H343" s="16"/>
      <c r="I343" s="16"/>
      <c r="J343" s="16"/>
      <c r="K343" s="17"/>
      <c r="L343" s="17"/>
      <c r="M343" s="17"/>
      <c r="N343" s="17"/>
    </row>
    <row r="344" spans="1:47" s="14" customFormat="1" x14ac:dyDescent="0.2">
      <c r="A344" s="17"/>
      <c r="E344" s="10"/>
      <c r="F344" s="15"/>
      <c r="G344" s="16"/>
      <c r="H344" s="16"/>
      <c r="I344" s="16"/>
      <c r="J344" s="16"/>
      <c r="K344" s="17"/>
      <c r="L344" s="17"/>
      <c r="M344" s="17"/>
      <c r="N344" s="17"/>
    </row>
    <row r="345" spans="1:47" s="14" customFormat="1" x14ac:dyDescent="0.2">
      <c r="A345" s="17"/>
      <c r="E345" s="10"/>
      <c r="F345" s="15"/>
      <c r="G345" s="16"/>
      <c r="H345" s="16"/>
      <c r="I345" s="16"/>
      <c r="J345" s="16"/>
      <c r="K345" s="17"/>
      <c r="L345" s="17"/>
      <c r="M345" s="17"/>
      <c r="N345" s="17"/>
    </row>
    <row r="346" spans="1:47" s="14" customFormat="1" x14ac:dyDescent="0.2">
      <c r="A346" s="17"/>
      <c r="E346" s="10"/>
      <c r="F346" s="15"/>
      <c r="G346" s="16"/>
      <c r="H346" s="16"/>
      <c r="I346" s="16"/>
      <c r="J346" s="16"/>
      <c r="K346" s="17"/>
      <c r="L346" s="17"/>
      <c r="M346" s="17"/>
      <c r="N346" s="17"/>
    </row>
    <row r="347" spans="1:47" s="14" customFormat="1" x14ac:dyDescent="0.2">
      <c r="A347" s="17"/>
      <c r="E347" s="10"/>
      <c r="F347" s="15"/>
      <c r="G347" s="16"/>
      <c r="H347" s="16"/>
      <c r="I347" s="16"/>
      <c r="J347" s="16"/>
      <c r="K347" s="17"/>
      <c r="L347" s="17"/>
      <c r="M347" s="17"/>
      <c r="N347" s="17"/>
    </row>
    <row r="348" spans="1:47" s="22" customFormat="1" x14ac:dyDescent="0.2">
      <c r="A348" s="17"/>
      <c r="B348" s="14"/>
      <c r="C348" s="14"/>
      <c r="D348" s="14"/>
      <c r="E348" s="10"/>
      <c r="F348" s="15"/>
      <c r="G348" s="16"/>
      <c r="H348" s="16"/>
      <c r="I348" s="16"/>
      <c r="J348" s="16"/>
      <c r="K348" s="17"/>
      <c r="L348" s="17"/>
      <c r="M348" s="17"/>
      <c r="N348" s="17"/>
      <c r="O348" s="14"/>
      <c r="P348" s="14"/>
      <c r="Q348" s="14"/>
      <c r="R348" s="14"/>
      <c r="S348" s="14"/>
      <c r="T348" s="14"/>
      <c r="U348" s="14"/>
      <c r="V348" s="14"/>
      <c r="W348" s="14"/>
      <c r="X348" s="14"/>
      <c r="Y348" s="14"/>
      <c r="Z348" s="14"/>
      <c r="AA348" s="14"/>
      <c r="AB348" s="14"/>
      <c r="AC348" s="14"/>
      <c r="AD348" s="14"/>
      <c r="AE348" s="14"/>
      <c r="AF348" s="14"/>
      <c r="AG348" s="14"/>
      <c r="AH348" s="14"/>
      <c r="AI348" s="14"/>
      <c r="AJ348" s="14"/>
      <c r="AK348" s="14"/>
      <c r="AL348" s="14"/>
      <c r="AM348" s="14"/>
      <c r="AN348" s="14"/>
      <c r="AO348" s="14"/>
      <c r="AP348" s="14"/>
      <c r="AQ348" s="14"/>
      <c r="AR348" s="14"/>
      <c r="AS348" s="14"/>
      <c r="AT348" s="14"/>
      <c r="AU348" s="14"/>
    </row>
    <row r="349" spans="1:47" s="22" customFormat="1" x14ac:dyDescent="0.2">
      <c r="A349" s="1"/>
      <c r="E349" s="4"/>
      <c r="F349" s="23"/>
      <c r="G349" s="24"/>
      <c r="H349" s="24"/>
      <c r="I349" s="24"/>
      <c r="J349" s="24"/>
      <c r="K349" s="17"/>
      <c r="L349" s="17"/>
      <c r="M349" s="17"/>
      <c r="N349" s="17"/>
      <c r="O349" s="14"/>
      <c r="P349" s="14"/>
      <c r="Q349" s="14"/>
      <c r="R349" s="14"/>
      <c r="S349" s="14"/>
      <c r="T349" s="14"/>
      <c r="U349" s="14"/>
      <c r="V349" s="14"/>
      <c r="W349" s="14"/>
      <c r="X349" s="14"/>
      <c r="Y349" s="14"/>
      <c r="Z349" s="14"/>
      <c r="AA349" s="14"/>
      <c r="AB349" s="14"/>
      <c r="AC349" s="14"/>
      <c r="AD349" s="14"/>
      <c r="AE349" s="14"/>
      <c r="AF349" s="14"/>
      <c r="AG349" s="14"/>
      <c r="AH349" s="14"/>
      <c r="AI349" s="14"/>
      <c r="AJ349" s="14"/>
      <c r="AK349" s="14"/>
      <c r="AL349" s="14"/>
      <c r="AM349" s="14"/>
      <c r="AN349" s="14"/>
      <c r="AO349" s="14"/>
      <c r="AP349" s="14"/>
      <c r="AQ349" s="14"/>
      <c r="AR349" s="14"/>
      <c r="AS349" s="14"/>
      <c r="AT349" s="14"/>
      <c r="AU349" s="14"/>
    </row>
    <row r="350" spans="1:47" s="22" customFormat="1" x14ac:dyDescent="0.2">
      <c r="A350" s="1"/>
      <c r="E350" s="4"/>
      <c r="F350" s="23"/>
      <c r="G350" s="24"/>
      <c r="H350" s="24"/>
      <c r="I350" s="24"/>
      <c r="J350" s="24"/>
      <c r="K350" s="17"/>
      <c r="L350" s="17"/>
      <c r="M350" s="17"/>
      <c r="N350" s="17"/>
      <c r="O350" s="14"/>
      <c r="P350" s="14"/>
      <c r="Q350" s="14"/>
      <c r="R350" s="14"/>
      <c r="S350" s="14"/>
      <c r="T350" s="14"/>
      <c r="U350" s="14"/>
      <c r="V350" s="14"/>
      <c r="W350" s="14"/>
      <c r="X350" s="14"/>
      <c r="Y350" s="14"/>
      <c r="Z350" s="14"/>
      <c r="AA350" s="14"/>
      <c r="AB350" s="14"/>
      <c r="AC350" s="14"/>
      <c r="AD350" s="14"/>
      <c r="AE350" s="14"/>
      <c r="AF350" s="14"/>
      <c r="AG350" s="14"/>
      <c r="AH350" s="14"/>
      <c r="AI350" s="14"/>
      <c r="AJ350" s="14"/>
      <c r="AK350" s="14"/>
      <c r="AL350" s="14"/>
      <c r="AM350" s="14"/>
      <c r="AN350" s="14"/>
      <c r="AO350" s="14"/>
      <c r="AP350" s="14"/>
      <c r="AQ350" s="14"/>
      <c r="AR350" s="14"/>
      <c r="AS350" s="14"/>
      <c r="AT350" s="14"/>
      <c r="AU350" s="14"/>
    </row>
    <row r="351" spans="1:47" s="22" customFormat="1" x14ac:dyDescent="0.2">
      <c r="A351" s="1"/>
      <c r="E351" s="4"/>
      <c r="F351" s="23"/>
      <c r="G351" s="24"/>
      <c r="H351" s="24"/>
      <c r="I351" s="24"/>
      <c r="J351" s="24"/>
      <c r="K351" s="17"/>
      <c r="L351" s="17"/>
      <c r="M351" s="17"/>
      <c r="N351" s="17"/>
      <c r="O351" s="14"/>
      <c r="P351" s="14"/>
      <c r="Q351" s="14"/>
      <c r="R351" s="14"/>
      <c r="S351" s="14"/>
      <c r="T351" s="14"/>
      <c r="U351" s="14"/>
      <c r="V351" s="14"/>
      <c r="W351" s="14"/>
      <c r="X351" s="14"/>
      <c r="Y351" s="14"/>
      <c r="Z351" s="14"/>
      <c r="AA351" s="14"/>
      <c r="AB351" s="14"/>
      <c r="AC351" s="14"/>
      <c r="AD351" s="14"/>
      <c r="AE351" s="14"/>
      <c r="AF351" s="14"/>
      <c r="AG351" s="14"/>
      <c r="AH351" s="14"/>
      <c r="AI351" s="14"/>
      <c r="AJ351" s="14"/>
      <c r="AK351" s="14"/>
      <c r="AL351" s="14"/>
      <c r="AM351" s="14"/>
      <c r="AN351" s="14"/>
      <c r="AO351" s="14"/>
      <c r="AP351" s="14"/>
      <c r="AQ351" s="14"/>
      <c r="AR351" s="14"/>
      <c r="AS351" s="14"/>
      <c r="AT351" s="14"/>
      <c r="AU351" s="14"/>
    </row>
    <row r="352" spans="1:47" s="22" customFormat="1" x14ac:dyDescent="0.2">
      <c r="A352" s="1"/>
      <c r="E352" s="4"/>
      <c r="F352" s="23"/>
      <c r="G352" s="24"/>
      <c r="H352" s="24"/>
      <c r="I352" s="24"/>
      <c r="J352" s="24"/>
      <c r="K352" s="17"/>
      <c r="L352" s="17"/>
      <c r="M352" s="17"/>
      <c r="N352" s="17"/>
      <c r="O352" s="14"/>
      <c r="P352" s="14"/>
      <c r="Q352" s="14"/>
      <c r="R352" s="14"/>
      <c r="S352" s="14"/>
      <c r="T352" s="14"/>
      <c r="U352" s="14"/>
      <c r="V352" s="14"/>
      <c r="W352" s="14"/>
      <c r="X352" s="14"/>
      <c r="Y352" s="14"/>
      <c r="Z352" s="14"/>
      <c r="AA352" s="14"/>
      <c r="AB352" s="14"/>
      <c r="AC352" s="14"/>
      <c r="AD352" s="14"/>
      <c r="AE352" s="14"/>
      <c r="AF352" s="14"/>
      <c r="AG352" s="14"/>
      <c r="AH352" s="14"/>
      <c r="AI352" s="14"/>
      <c r="AJ352" s="14"/>
      <c r="AK352" s="14"/>
      <c r="AL352" s="14"/>
      <c r="AM352" s="14"/>
      <c r="AN352" s="14"/>
      <c r="AO352" s="14"/>
      <c r="AP352" s="14"/>
      <c r="AQ352" s="14"/>
      <c r="AR352" s="14"/>
      <c r="AS352" s="14"/>
      <c r="AT352" s="14"/>
      <c r="AU352" s="14"/>
    </row>
    <row r="353" spans="1:47" s="22" customFormat="1" x14ac:dyDescent="0.2">
      <c r="A353" s="1"/>
      <c r="E353" s="4"/>
      <c r="F353" s="23"/>
      <c r="G353" s="24"/>
      <c r="H353" s="24"/>
      <c r="I353" s="24"/>
      <c r="J353" s="24"/>
      <c r="K353" s="17"/>
      <c r="L353" s="17"/>
      <c r="M353" s="17"/>
      <c r="N353" s="17"/>
      <c r="O353" s="14"/>
      <c r="P353" s="14"/>
      <c r="Q353" s="14"/>
      <c r="R353" s="14"/>
      <c r="S353" s="14"/>
      <c r="T353" s="14"/>
      <c r="U353" s="14"/>
      <c r="V353" s="14"/>
      <c r="W353" s="14"/>
      <c r="X353" s="14"/>
      <c r="Y353" s="14"/>
      <c r="Z353" s="14"/>
      <c r="AA353" s="14"/>
      <c r="AB353" s="14"/>
      <c r="AC353" s="14"/>
      <c r="AD353" s="14"/>
      <c r="AE353" s="14"/>
      <c r="AF353" s="14"/>
      <c r="AG353" s="14"/>
      <c r="AH353" s="14"/>
      <c r="AI353" s="14"/>
      <c r="AJ353" s="14"/>
      <c r="AK353" s="14"/>
      <c r="AL353" s="14"/>
      <c r="AM353" s="14"/>
      <c r="AN353" s="14"/>
      <c r="AO353" s="14"/>
      <c r="AP353" s="14"/>
      <c r="AQ353" s="14"/>
      <c r="AR353" s="14"/>
      <c r="AS353" s="14"/>
      <c r="AT353" s="14"/>
      <c r="AU353" s="14"/>
    </row>
    <row r="354" spans="1:47" s="22" customFormat="1" x14ac:dyDescent="0.2">
      <c r="A354" s="1"/>
      <c r="E354" s="4"/>
      <c r="F354" s="23"/>
      <c r="G354" s="24"/>
      <c r="H354" s="24"/>
      <c r="I354" s="24"/>
      <c r="J354" s="24"/>
      <c r="K354" s="17"/>
      <c r="L354" s="17"/>
      <c r="M354" s="17"/>
      <c r="N354" s="17"/>
      <c r="O354" s="14"/>
      <c r="P354" s="14"/>
      <c r="Q354" s="14"/>
      <c r="R354" s="14"/>
      <c r="S354" s="14"/>
      <c r="T354" s="14"/>
      <c r="U354" s="14"/>
      <c r="V354" s="14"/>
      <c r="W354" s="14"/>
      <c r="X354" s="14"/>
      <c r="Y354" s="14"/>
      <c r="Z354" s="14"/>
      <c r="AA354" s="14"/>
      <c r="AB354" s="14"/>
      <c r="AC354" s="14"/>
      <c r="AD354" s="14"/>
      <c r="AE354" s="14"/>
      <c r="AF354" s="14"/>
      <c r="AG354" s="14"/>
      <c r="AH354" s="14"/>
      <c r="AI354" s="14"/>
      <c r="AJ354" s="14"/>
      <c r="AK354" s="14"/>
      <c r="AL354" s="14"/>
      <c r="AM354" s="14"/>
      <c r="AN354" s="14"/>
      <c r="AO354" s="14"/>
      <c r="AP354" s="14"/>
      <c r="AQ354" s="14"/>
      <c r="AR354" s="14"/>
      <c r="AS354" s="14"/>
      <c r="AT354" s="14"/>
      <c r="AU354" s="14"/>
    </row>
    <row r="355" spans="1:47" s="22" customFormat="1" x14ac:dyDescent="0.2">
      <c r="A355" s="1"/>
      <c r="E355" s="4"/>
      <c r="F355" s="23"/>
      <c r="G355" s="24"/>
      <c r="H355" s="24"/>
      <c r="I355" s="24"/>
      <c r="J355" s="24"/>
      <c r="K355" s="17"/>
      <c r="L355" s="17"/>
      <c r="M355" s="17"/>
      <c r="N355" s="17"/>
      <c r="O355" s="14"/>
      <c r="P355" s="14"/>
      <c r="Q355" s="14"/>
      <c r="R355" s="14"/>
      <c r="S355" s="14"/>
      <c r="T355" s="14"/>
      <c r="U355" s="14"/>
      <c r="V355" s="14"/>
      <c r="W355" s="14"/>
      <c r="X355" s="14"/>
      <c r="Y355" s="14"/>
      <c r="Z355" s="14"/>
      <c r="AA355" s="14"/>
      <c r="AB355" s="14"/>
      <c r="AC355" s="14"/>
      <c r="AD355" s="14"/>
      <c r="AE355" s="14"/>
      <c r="AF355" s="14"/>
      <c r="AG355" s="14"/>
      <c r="AH355" s="14"/>
      <c r="AI355" s="14"/>
      <c r="AJ355" s="14"/>
      <c r="AK355" s="14"/>
      <c r="AL355" s="14"/>
      <c r="AM355" s="14"/>
      <c r="AN355" s="14"/>
      <c r="AO355" s="14"/>
      <c r="AP355" s="14"/>
      <c r="AQ355" s="14"/>
      <c r="AR355" s="14"/>
      <c r="AS355" s="14"/>
      <c r="AT355" s="14"/>
      <c r="AU355" s="14"/>
    </row>
    <row r="356" spans="1:47" s="22" customFormat="1" x14ac:dyDescent="0.2">
      <c r="A356" s="1"/>
      <c r="E356" s="4"/>
      <c r="F356" s="23"/>
      <c r="G356" s="24"/>
      <c r="H356" s="24"/>
      <c r="I356" s="24"/>
      <c r="J356" s="24"/>
      <c r="K356" s="17"/>
      <c r="L356" s="17"/>
      <c r="M356" s="17"/>
      <c r="N356" s="17"/>
      <c r="O356" s="14"/>
      <c r="P356" s="14"/>
      <c r="Q356" s="14"/>
      <c r="R356" s="14"/>
      <c r="S356" s="14"/>
      <c r="T356" s="14"/>
      <c r="U356" s="14"/>
      <c r="V356" s="14"/>
      <c r="W356" s="14"/>
      <c r="X356" s="14"/>
      <c r="Y356" s="14"/>
      <c r="Z356" s="14"/>
      <c r="AA356" s="14"/>
      <c r="AB356" s="14"/>
      <c r="AC356" s="14"/>
      <c r="AD356" s="14"/>
      <c r="AE356" s="14"/>
      <c r="AF356" s="14"/>
      <c r="AG356" s="14"/>
      <c r="AH356" s="14"/>
      <c r="AI356" s="14"/>
      <c r="AJ356" s="14"/>
      <c r="AK356" s="14"/>
      <c r="AL356" s="14"/>
      <c r="AM356" s="14"/>
      <c r="AN356" s="14"/>
      <c r="AO356" s="14"/>
      <c r="AP356" s="14"/>
      <c r="AQ356" s="14"/>
      <c r="AR356" s="14"/>
      <c r="AS356" s="14"/>
      <c r="AT356" s="14"/>
      <c r="AU356" s="14"/>
    </row>
    <row r="357" spans="1:47" s="22" customFormat="1" x14ac:dyDescent="0.2">
      <c r="A357" s="1"/>
      <c r="E357" s="4"/>
      <c r="F357" s="23"/>
      <c r="G357" s="24"/>
      <c r="H357" s="24"/>
      <c r="I357" s="24"/>
      <c r="J357" s="24"/>
      <c r="K357" s="17"/>
      <c r="L357" s="17"/>
      <c r="M357" s="17"/>
      <c r="N357" s="17"/>
      <c r="O357" s="14"/>
      <c r="P357" s="14"/>
      <c r="Q357" s="14"/>
      <c r="R357" s="14"/>
      <c r="S357" s="14"/>
      <c r="T357" s="14"/>
      <c r="U357" s="14"/>
      <c r="V357" s="14"/>
      <c r="W357" s="14"/>
      <c r="X357" s="14"/>
      <c r="Y357" s="14"/>
      <c r="Z357" s="14"/>
      <c r="AA357" s="14"/>
      <c r="AB357" s="14"/>
      <c r="AC357" s="14"/>
      <c r="AD357" s="14"/>
      <c r="AE357" s="14"/>
      <c r="AF357" s="14"/>
      <c r="AG357" s="14"/>
      <c r="AH357" s="14"/>
      <c r="AI357" s="14"/>
      <c r="AJ357" s="14"/>
      <c r="AK357" s="14"/>
      <c r="AL357" s="14"/>
      <c r="AM357" s="14"/>
      <c r="AN357" s="14"/>
      <c r="AO357" s="14"/>
      <c r="AP357" s="14"/>
      <c r="AQ357" s="14"/>
      <c r="AR357" s="14"/>
      <c r="AS357" s="14"/>
      <c r="AT357" s="14"/>
      <c r="AU357" s="14"/>
    </row>
    <row r="358" spans="1:47" s="22" customFormat="1" x14ac:dyDescent="0.2">
      <c r="A358" s="1"/>
      <c r="E358" s="4"/>
      <c r="F358" s="23"/>
      <c r="G358" s="24"/>
      <c r="H358" s="24"/>
      <c r="I358" s="24"/>
      <c r="J358" s="24"/>
      <c r="K358" s="17"/>
      <c r="L358" s="17"/>
      <c r="M358" s="17"/>
      <c r="N358" s="17"/>
      <c r="O358" s="14"/>
      <c r="P358" s="14"/>
      <c r="Q358" s="14"/>
      <c r="R358" s="14"/>
      <c r="S358" s="14"/>
      <c r="T358" s="14"/>
      <c r="U358" s="14"/>
      <c r="V358" s="14"/>
      <c r="W358" s="14"/>
      <c r="X358" s="14"/>
      <c r="Y358" s="14"/>
      <c r="Z358" s="14"/>
      <c r="AA358" s="14"/>
      <c r="AB358" s="14"/>
      <c r="AC358" s="14"/>
      <c r="AD358" s="14"/>
      <c r="AE358" s="14"/>
      <c r="AF358" s="14"/>
      <c r="AG358" s="14"/>
      <c r="AH358" s="14"/>
      <c r="AI358" s="14"/>
      <c r="AJ358" s="14"/>
      <c r="AK358" s="14"/>
      <c r="AL358" s="14"/>
      <c r="AM358" s="14"/>
      <c r="AN358" s="14"/>
      <c r="AO358" s="14"/>
      <c r="AP358" s="14"/>
      <c r="AQ358" s="14"/>
      <c r="AR358" s="14"/>
      <c r="AS358" s="14"/>
      <c r="AT358" s="14"/>
      <c r="AU358" s="14"/>
    </row>
    <row r="359" spans="1:47" s="22" customFormat="1" x14ac:dyDescent="0.2">
      <c r="A359" s="1"/>
      <c r="E359" s="4"/>
      <c r="F359" s="23"/>
      <c r="G359" s="24"/>
      <c r="H359" s="24"/>
      <c r="I359" s="24"/>
      <c r="J359" s="24"/>
      <c r="K359" s="17"/>
      <c r="L359" s="17"/>
      <c r="M359" s="17"/>
      <c r="N359" s="17"/>
      <c r="O359" s="14"/>
      <c r="P359" s="14"/>
      <c r="Q359" s="14"/>
      <c r="R359" s="14"/>
      <c r="S359" s="14"/>
      <c r="T359" s="14"/>
      <c r="U359" s="14"/>
      <c r="V359" s="14"/>
      <c r="W359" s="14"/>
      <c r="X359" s="14"/>
      <c r="Y359" s="14"/>
      <c r="Z359" s="14"/>
      <c r="AA359" s="14"/>
      <c r="AB359" s="14"/>
      <c r="AC359" s="14"/>
      <c r="AD359" s="14"/>
      <c r="AE359" s="14"/>
      <c r="AF359" s="14"/>
      <c r="AG359" s="14"/>
      <c r="AH359" s="14"/>
      <c r="AI359" s="14"/>
      <c r="AJ359" s="14"/>
      <c r="AK359" s="14"/>
      <c r="AL359" s="14"/>
      <c r="AM359" s="14"/>
      <c r="AN359" s="14"/>
      <c r="AO359" s="14"/>
      <c r="AP359" s="14"/>
      <c r="AQ359" s="14"/>
      <c r="AR359" s="14"/>
      <c r="AS359" s="14"/>
      <c r="AT359" s="14"/>
      <c r="AU359" s="14"/>
    </row>
    <row r="360" spans="1:47" s="22" customFormat="1" x14ac:dyDescent="0.2">
      <c r="A360" s="1"/>
      <c r="E360" s="4"/>
      <c r="F360" s="23"/>
      <c r="G360" s="24"/>
      <c r="H360" s="24"/>
      <c r="I360" s="24"/>
      <c r="J360" s="24"/>
      <c r="K360" s="17"/>
      <c r="L360" s="17"/>
      <c r="M360" s="17"/>
      <c r="N360" s="17"/>
      <c r="O360" s="14"/>
      <c r="P360" s="14"/>
      <c r="Q360" s="14"/>
      <c r="R360" s="14"/>
      <c r="S360" s="14"/>
      <c r="T360" s="14"/>
      <c r="U360" s="14"/>
      <c r="V360" s="14"/>
      <c r="W360" s="14"/>
      <c r="X360" s="14"/>
      <c r="Y360" s="14"/>
      <c r="Z360" s="14"/>
      <c r="AA360" s="14"/>
      <c r="AB360" s="14"/>
      <c r="AC360" s="14"/>
      <c r="AD360" s="14"/>
      <c r="AE360" s="14"/>
      <c r="AF360" s="14"/>
      <c r="AG360" s="14"/>
      <c r="AH360" s="14"/>
      <c r="AI360" s="14"/>
      <c r="AJ360" s="14"/>
      <c r="AK360" s="14"/>
      <c r="AL360" s="14"/>
      <c r="AM360" s="14"/>
      <c r="AN360" s="14"/>
      <c r="AO360" s="14"/>
      <c r="AP360" s="14"/>
      <c r="AQ360" s="14"/>
      <c r="AR360" s="14"/>
      <c r="AS360" s="14"/>
      <c r="AT360" s="14"/>
      <c r="AU360" s="14"/>
    </row>
    <row r="361" spans="1:47" s="22" customFormat="1" x14ac:dyDescent="0.2">
      <c r="A361" s="1"/>
      <c r="E361" s="4"/>
      <c r="F361" s="23"/>
      <c r="G361" s="24"/>
      <c r="H361" s="24"/>
      <c r="I361" s="24"/>
      <c r="J361" s="24"/>
      <c r="K361" s="17"/>
      <c r="L361" s="17"/>
      <c r="M361" s="17"/>
      <c r="N361" s="17"/>
      <c r="O361" s="14"/>
      <c r="P361" s="14"/>
      <c r="Q361" s="14"/>
      <c r="R361" s="14"/>
      <c r="S361" s="14"/>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Q361" s="14"/>
      <c r="AR361" s="14"/>
      <c r="AS361" s="14"/>
      <c r="AT361" s="14"/>
      <c r="AU361" s="14"/>
    </row>
    <row r="362" spans="1:47" s="22" customFormat="1" x14ac:dyDescent="0.2">
      <c r="A362" s="1"/>
      <c r="E362" s="4"/>
      <c r="F362" s="23"/>
      <c r="G362" s="24"/>
      <c r="H362" s="24"/>
      <c r="I362" s="24"/>
      <c r="J362" s="24"/>
      <c r="K362" s="17"/>
      <c r="L362" s="17"/>
      <c r="M362" s="17"/>
      <c r="N362" s="17"/>
      <c r="O362" s="14"/>
      <c r="P362" s="14"/>
      <c r="Q362" s="14"/>
      <c r="R362" s="14"/>
      <c r="S362" s="14"/>
      <c r="T362" s="14"/>
      <c r="U362" s="14"/>
      <c r="V362" s="14"/>
      <c r="W362" s="14"/>
      <c r="X362" s="14"/>
      <c r="Y362" s="14"/>
      <c r="Z362" s="14"/>
      <c r="AA362" s="14"/>
      <c r="AB362" s="14"/>
      <c r="AC362" s="14"/>
      <c r="AD362" s="14"/>
      <c r="AE362" s="14"/>
      <c r="AF362" s="14"/>
      <c r="AG362" s="14"/>
      <c r="AH362" s="14"/>
      <c r="AI362" s="14"/>
      <c r="AJ362" s="14"/>
      <c r="AK362" s="14"/>
      <c r="AL362" s="14"/>
      <c r="AM362" s="14"/>
      <c r="AN362" s="14"/>
      <c r="AO362" s="14"/>
      <c r="AP362" s="14"/>
      <c r="AQ362" s="14"/>
      <c r="AR362" s="14"/>
      <c r="AS362" s="14"/>
      <c r="AT362" s="14"/>
      <c r="AU362" s="14"/>
    </row>
    <row r="363" spans="1:47" s="22" customFormat="1" x14ac:dyDescent="0.2">
      <c r="A363" s="1"/>
      <c r="E363" s="4"/>
      <c r="F363" s="23"/>
      <c r="G363" s="24"/>
      <c r="H363" s="24"/>
      <c r="I363" s="24"/>
      <c r="J363" s="24"/>
      <c r="K363" s="17"/>
      <c r="L363" s="17"/>
      <c r="M363" s="17"/>
      <c r="N363" s="17"/>
      <c r="O363" s="14"/>
      <c r="P363" s="14"/>
      <c r="Q363" s="14"/>
      <c r="R363" s="14"/>
      <c r="S363" s="14"/>
      <c r="T363" s="14"/>
      <c r="U363" s="14"/>
      <c r="V363" s="14"/>
      <c r="W363" s="14"/>
      <c r="X363" s="14"/>
      <c r="Y363" s="14"/>
      <c r="Z363" s="14"/>
      <c r="AA363" s="14"/>
      <c r="AB363" s="14"/>
      <c r="AC363" s="14"/>
      <c r="AD363" s="14"/>
      <c r="AE363" s="14"/>
      <c r="AF363" s="14"/>
      <c r="AG363" s="14"/>
      <c r="AH363" s="14"/>
      <c r="AI363" s="14"/>
      <c r="AJ363" s="14"/>
      <c r="AK363" s="14"/>
      <c r="AL363" s="14"/>
      <c r="AM363" s="14"/>
      <c r="AN363" s="14"/>
      <c r="AO363" s="14"/>
      <c r="AP363" s="14"/>
      <c r="AQ363" s="14"/>
      <c r="AR363" s="14"/>
      <c r="AS363" s="14"/>
      <c r="AT363" s="14"/>
      <c r="AU363" s="14"/>
    </row>
    <row r="364" spans="1:47" s="22" customFormat="1" x14ac:dyDescent="0.2">
      <c r="A364" s="1"/>
      <c r="E364" s="4"/>
      <c r="F364" s="23"/>
      <c r="G364" s="24"/>
      <c r="H364" s="24"/>
      <c r="I364" s="24"/>
      <c r="J364" s="24"/>
      <c r="K364" s="17"/>
      <c r="L364" s="17"/>
      <c r="M364" s="17"/>
      <c r="N364" s="17"/>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c r="AQ364" s="14"/>
      <c r="AR364" s="14"/>
      <c r="AS364" s="14"/>
      <c r="AT364" s="14"/>
      <c r="AU364" s="14"/>
    </row>
    <row r="365" spans="1:47" s="22" customFormat="1" x14ac:dyDescent="0.2">
      <c r="A365" s="1"/>
      <c r="E365" s="4"/>
      <c r="F365" s="23"/>
      <c r="G365" s="24"/>
      <c r="H365" s="24"/>
      <c r="I365" s="24"/>
      <c r="J365" s="24"/>
      <c r="K365" s="17"/>
      <c r="L365" s="17"/>
      <c r="M365" s="17"/>
      <c r="N365" s="17"/>
      <c r="O365" s="14"/>
      <c r="P365" s="14"/>
      <c r="Q365" s="14"/>
      <c r="R365" s="14"/>
      <c r="S365" s="14"/>
      <c r="T365" s="14"/>
      <c r="U365" s="14"/>
      <c r="V365" s="14"/>
      <c r="W365" s="14"/>
      <c r="X365" s="14"/>
      <c r="Y365" s="14"/>
      <c r="Z365" s="14"/>
      <c r="AA365" s="14"/>
      <c r="AB365" s="14"/>
      <c r="AC365" s="14"/>
      <c r="AD365" s="14"/>
      <c r="AE365" s="14"/>
      <c r="AF365" s="14"/>
      <c r="AG365" s="14"/>
      <c r="AH365" s="14"/>
      <c r="AI365" s="14"/>
      <c r="AJ365" s="14"/>
      <c r="AK365" s="14"/>
      <c r="AL365" s="14"/>
      <c r="AM365" s="14"/>
      <c r="AN365" s="14"/>
      <c r="AO365" s="14"/>
      <c r="AP365" s="14"/>
      <c r="AQ365" s="14"/>
      <c r="AR365" s="14"/>
      <c r="AS365" s="14"/>
      <c r="AT365" s="14"/>
      <c r="AU365" s="14"/>
    </row>
    <row r="366" spans="1:47" s="22" customFormat="1" x14ac:dyDescent="0.2">
      <c r="A366" s="1"/>
      <c r="E366" s="4"/>
      <c r="F366" s="23"/>
      <c r="G366" s="24"/>
      <c r="H366" s="24"/>
      <c r="I366" s="24"/>
      <c r="J366" s="24"/>
      <c r="K366" s="17"/>
      <c r="L366" s="17"/>
      <c r="M366" s="17"/>
      <c r="N366" s="17"/>
      <c r="O366" s="14"/>
      <c r="P366" s="14"/>
      <c r="Q366" s="14"/>
      <c r="R366" s="14"/>
      <c r="S366" s="14"/>
      <c r="T366" s="14"/>
      <c r="U366" s="14"/>
      <c r="V366" s="14"/>
      <c r="W366" s="14"/>
      <c r="X366" s="14"/>
      <c r="Y366" s="14"/>
      <c r="Z366" s="14"/>
      <c r="AA366" s="14"/>
      <c r="AB366" s="14"/>
      <c r="AC366" s="14"/>
      <c r="AD366" s="14"/>
      <c r="AE366" s="14"/>
      <c r="AF366" s="14"/>
      <c r="AG366" s="14"/>
      <c r="AH366" s="14"/>
      <c r="AI366" s="14"/>
      <c r="AJ366" s="14"/>
      <c r="AK366" s="14"/>
      <c r="AL366" s="14"/>
      <c r="AM366" s="14"/>
      <c r="AN366" s="14"/>
      <c r="AO366" s="14"/>
      <c r="AP366" s="14"/>
      <c r="AQ366" s="14"/>
      <c r="AR366" s="14"/>
      <c r="AS366" s="14"/>
      <c r="AT366" s="14"/>
      <c r="AU366" s="14"/>
    </row>
    <row r="367" spans="1:47" s="22" customFormat="1" x14ac:dyDescent="0.2">
      <c r="A367" s="1"/>
      <c r="E367" s="4"/>
      <c r="F367" s="23"/>
      <c r="G367" s="24"/>
      <c r="H367" s="24"/>
      <c r="I367" s="24"/>
      <c r="J367" s="24"/>
      <c r="K367" s="17"/>
      <c r="L367" s="17"/>
      <c r="M367" s="17"/>
      <c r="N367" s="17"/>
      <c r="O367" s="14"/>
      <c r="P367" s="14"/>
      <c r="Q367" s="14"/>
      <c r="R367" s="14"/>
      <c r="S367" s="14"/>
      <c r="T367" s="14"/>
      <c r="U367" s="14"/>
      <c r="V367" s="14"/>
      <c r="W367" s="14"/>
      <c r="X367" s="14"/>
      <c r="Y367" s="14"/>
      <c r="Z367" s="14"/>
      <c r="AA367" s="14"/>
      <c r="AB367" s="14"/>
      <c r="AC367" s="14"/>
      <c r="AD367" s="14"/>
      <c r="AE367" s="14"/>
      <c r="AF367" s="14"/>
      <c r="AG367" s="14"/>
      <c r="AH367" s="14"/>
      <c r="AI367" s="14"/>
      <c r="AJ367" s="14"/>
      <c r="AK367" s="14"/>
      <c r="AL367" s="14"/>
      <c r="AM367" s="14"/>
      <c r="AN367" s="14"/>
      <c r="AO367" s="14"/>
      <c r="AP367" s="14"/>
      <c r="AQ367" s="14"/>
      <c r="AR367" s="14"/>
      <c r="AS367" s="14"/>
      <c r="AT367" s="14"/>
      <c r="AU367" s="14"/>
    </row>
    <row r="368" spans="1:47" s="22" customFormat="1" x14ac:dyDescent="0.2">
      <c r="A368" s="1"/>
      <c r="E368" s="4"/>
      <c r="F368" s="23"/>
      <c r="G368" s="24"/>
      <c r="H368" s="24"/>
      <c r="I368" s="24"/>
      <c r="J368" s="24"/>
      <c r="K368" s="17"/>
      <c r="L368" s="17"/>
      <c r="M368" s="17"/>
      <c r="N368" s="17"/>
      <c r="O368" s="14"/>
      <c r="P368" s="14"/>
      <c r="Q368" s="14"/>
      <c r="R368" s="14"/>
      <c r="S368" s="14"/>
      <c r="T368" s="14"/>
      <c r="U368" s="14"/>
      <c r="V368" s="14"/>
      <c r="W368" s="14"/>
      <c r="X368" s="14"/>
      <c r="Y368" s="14"/>
      <c r="Z368" s="14"/>
      <c r="AA368" s="14"/>
      <c r="AB368" s="14"/>
      <c r="AC368" s="14"/>
      <c r="AD368" s="14"/>
      <c r="AE368" s="14"/>
      <c r="AF368" s="14"/>
      <c r="AG368" s="14"/>
      <c r="AH368" s="14"/>
      <c r="AI368" s="14"/>
      <c r="AJ368" s="14"/>
      <c r="AK368" s="14"/>
      <c r="AL368" s="14"/>
      <c r="AM368" s="14"/>
      <c r="AN368" s="14"/>
      <c r="AO368" s="14"/>
      <c r="AP368" s="14"/>
      <c r="AQ368" s="14"/>
      <c r="AR368" s="14"/>
      <c r="AS368" s="14"/>
      <c r="AT368" s="14"/>
      <c r="AU368" s="14"/>
    </row>
    <row r="369" spans="1:47" s="22" customFormat="1" x14ac:dyDescent="0.2">
      <c r="A369" s="1"/>
      <c r="E369" s="4"/>
      <c r="F369" s="23"/>
      <c r="G369" s="24"/>
      <c r="H369" s="24"/>
      <c r="I369" s="24"/>
      <c r="J369" s="24"/>
      <c r="K369" s="17"/>
      <c r="L369" s="17"/>
      <c r="M369" s="17"/>
      <c r="N369" s="17"/>
      <c r="O369" s="14"/>
      <c r="P369" s="14"/>
      <c r="Q369" s="14"/>
      <c r="R369" s="14"/>
      <c r="S369" s="14"/>
      <c r="T369" s="14"/>
      <c r="U369" s="14"/>
      <c r="V369" s="14"/>
      <c r="W369" s="14"/>
      <c r="X369" s="14"/>
      <c r="Y369" s="14"/>
      <c r="Z369" s="14"/>
      <c r="AA369" s="14"/>
      <c r="AB369" s="14"/>
      <c r="AC369" s="14"/>
      <c r="AD369" s="14"/>
      <c r="AE369" s="14"/>
      <c r="AF369" s="14"/>
      <c r="AG369" s="14"/>
      <c r="AH369" s="14"/>
      <c r="AI369" s="14"/>
      <c r="AJ369" s="14"/>
      <c r="AK369" s="14"/>
      <c r="AL369" s="14"/>
      <c r="AM369" s="14"/>
      <c r="AN369" s="14"/>
      <c r="AO369" s="14"/>
      <c r="AP369" s="14"/>
      <c r="AQ369" s="14"/>
      <c r="AR369" s="14"/>
      <c r="AS369" s="14"/>
      <c r="AT369" s="14"/>
      <c r="AU369" s="14"/>
    </row>
    <row r="370" spans="1:47" s="22" customFormat="1" x14ac:dyDescent="0.2">
      <c r="A370" s="1"/>
      <c r="E370" s="4"/>
      <c r="F370" s="23"/>
      <c r="G370" s="24"/>
      <c r="H370" s="24"/>
      <c r="I370" s="24"/>
      <c r="J370" s="24"/>
      <c r="K370" s="17"/>
      <c r="L370" s="17"/>
      <c r="M370" s="17"/>
      <c r="N370" s="17"/>
      <c r="O370" s="14"/>
      <c r="P370" s="14"/>
      <c r="Q370" s="14"/>
      <c r="R370" s="14"/>
      <c r="S370" s="14"/>
      <c r="T370" s="14"/>
      <c r="U370" s="14"/>
      <c r="V370" s="14"/>
      <c r="W370" s="14"/>
      <c r="X370" s="14"/>
      <c r="Y370" s="14"/>
      <c r="Z370" s="14"/>
      <c r="AA370" s="14"/>
      <c r="AB370" s="14"/>
      <c r="AC370" s="14"/>
      <c r="AD370" s="14"/>
      <c r="AE370" s="14"/>
      <c r="AF370" s="14"/>
      <c r="AG370" s="14"/>
      <c r="AH370" s="14"/>
      <c r="AI370" s="14"/>
      <c r="AJ370" s="14"/>
      <c r="AK370" s="14"/>
      <c r="AL370" s="14"/>
      <c r="AM370" s="14"/>
      <c r="AN370" s="14"/>
      <c r="AO370" s="14"/>
      <c r="AP370" s="14"/>
      <c r="AQ370" s="14"/>
      <c r="AR370" s="14"/>
      <c r="AS370" s="14"/>
      <c r="AT370" s="14"/>
      <c r="AU370" s="14"/>
    </row>
    <row r="371" spans="1:47" s="22" customFormat="1" x14ac:dyDescent="0.2">
      <c r="A371" s="1"/>
      <c r="E371" s="4"/>
      <c r="F371" s="23"/>
      <c r="G371" s="24"/>
      <c r="H371" s="24"/>
      <c r="I371" s="24"/>
      <c r="J371" s="24"/>
      <c r="K371" s="17"/>
      <c r="L371" s="17"/>
      <c r="M371" s="17"/>
      <c r="N371" s="17"/>
      <c r="O371" s="14"/>
      <c r="P371" s="14"/>
      <c r="Q371" s="14"/>
      <c r="R371" s="14"/>
      <c r="S371" s="14"/>
      <c r="T371" s="14"/>
      <c r="U371" s="14"/>
      <c r="V371" s="14"/>
      <c r="W371" s="14"/>
      <c r="X371" s="14"/>
      <c r="Y371" s="14"/>
      <c r="Z371" s="14"/>
      <c r="AA371" s="14"/>
      <c r="AB371" s="14"/>
      <c r="AC371" s="14"/>
      <c r="AD371" s="14"/>
      <c r="AE371" s="14"/>
      <c r="AF371" s="14"/>
      <c r="AG371" s="14"/>
      <c r="AH371" s="14"/>
      <c r="AI371" s="14"/>
      <c r="AJ371" s="14"/>
      <c r="AK371" s="14"/>
      <c r="AL371" s="14"/>
      <c r="AM371" s="14"/>
      <c r="AN371" s="14"/>
      <c r="AO371" s="14"/>
      <c r="AP371" s="14"/>
      <c r="AQ371" s="14"/>
      <c r="AR371" s="14"/>
      <c r="AS371" s="14"/>
      <c r="AT371" s="14"/>
      <c r="AU371" s="14"/>
    </row>
    <row r="372" spans="1:47" s="22" customFormat="1" x14ac:dyDescent="0.2">
      <c r="A372" s="1"/>
      <c r="E372" s="4"/>
      <c r="F372" s="23"/>
      <c r="G372" s="24"/>
      <c r="H372" s="24"/>
      <c r="I372" s="24"/>
      <c r="J372" s="24"/>
      <c r="K372" s="17"/>
      <c r="L372" s="17"/>
      <c r="M372" s="17"/>
      <c r="N372" s="17"/>
      <c r="O372" s="14"/>
      <c r="P372" s="14"/>
      <c r="Q372" s="14"/>
      <c r="R372" s="14"/>
      <c r="S372" s="14"/>
      <c r="T372" s="14"/>
      <c r="U372" s="14"/>
      <c r="V372" s="14"/>
      <c r="W372" s="14"/>
      <c r="X372" s="14"/>
      <c r="Y372" s="14"/>
      <c r="Z372" s="14"/>
      <c r="AA372" s="14"/>
      <c r="AB372" s="14"/>
      <c r="AC372" s="14"/>
      <c r="AD372" s="14"/>
      <c r="AE372" s="14"/>
      <c r="AF372" s="14"/>
      <c r="AG372" s="14"/>
      <c r="AH372" s="14"/>
      <c r="AI372" s="14"/>
      <c r="AJ372" s="14"/>
      <c r="AK372" s="14"/>
      <c r="AL372" s="14"/>
      <c r="AM372" s="14"/>
      <c r="AN372" s="14"/>
      <c r="AO372" s="14"/>
      <c r="AP372" s="14"/>
      <c r="AQ372" s="14"/>
      <c r="AR372" s="14"/>
      <c r="AS372" s="14"/>
      <c r="AT372" s="14"/>
      <c r="AU372" s="14"/>
    </row>
    <row r="373" spans="1:47" s="22" customFormat="1" x14ac:dyDescent="0.2">
      <c r="A373" s="1"/>
      <c r="E373" s="4"/>
      <c r="F373" s="23"/>
      <c r="G373" s="24"/>
      <c r="H373" s="24"/>
      <c r="I373" s="24"/>
      <c r="J373" s="24"/>
      <c r="K373" s="17"/>
      <c r="L373" s="17"/>
      <c r="M373" s="17"/>
      <c r="N373" s="17"/>
      <c r="O373" s="14"/>
      <c r="P373" s="14"/>
      <c r="Q373" s="14"/>
      <c r="R373" s="14"/>
      <c r="S373" s="14"/>
      <c r="T373" s="14"/>
      <c r="U373" s="14"/>
      <c r="V373" s="14"/>
      <c r="W373" s="14"/>
      <c r="X373" s="14"/>
      <c r="Y373" s="14"/>
      <c r="Z373" s="14"/>
      <c r="AA373" s="14"/>
      <c r="AB373" s="14"/>
      <c r="AC373" s="14"/>
      <c r="AD373" s="14"/>
      <c r="AE373" s="14"/>
      <c r="AF373" s="14"/>
      <c r="AG373" s="14"/>
      <c r="AH373" s="14"/>
      <c r="AI373" s="14"/>
      <c r="AJ373" s="14"/>
      <c r="AK373" s="14"/>
      <c r="AL373" s="14"/>
      <c r="AM373" s="14"/>
      <c r="AN373" s="14"/>
      <c r="AO373" s="14"/>
      <c r="AP373" s="14"/>
      <c r="AQ373" s="14"/>
      <c r="AR373" s="14"/>
      <c r="AS373" s="14"/>
      <c r="AT373" s="14"/>
      <c r="AU373" s="14"/>
    </row>
    <row r="374" spans="1:47" s="22" customFormat="1" x14ac:dyDescent="0.2">
      <c r="A374" s="1"/>
      <c r="E374" s="4"/>
      <c r="F374" s="23"/>
      <c r="G374" s="24"/>
      <c r="H374" s="24"/>
      <c r="I374" s="24"/>
      <c r="J374" s="24"/>
      <c r="K374" s="17"/>
      <c r="L374" s="17"/>
      <c r="M374" s="17"/>
      <c r="N374" s="17"/>
      <c r="O374" s="14"/>
      <c r="P374" s="14"/>
      <c r="Q374" s="14"/>
      <c r="R374" s="14"/>
      <c r="S374" s="14"/>
      <c r="T374" s="14"/>
      <c r="U374" s="14"/>
      <c r="V374" s="14"/>
      <c r="W374" s="14"/>
      <c r="X374" s="14"/>
      <c r="Y374" s="14"/>
      <c r="Z374" s="14"/>
      <c r="AA374" s="14"/>
      <c r="AB374" s="14"/>
      <c r="AC374" s="14"/>
      <c r="AD374" s="14"/>
      <c r="AE374" s="14"/>
      <c r="AF374" s="14"/>
      <c r="AG374" s="14"/>
      <c r="AH374" s="14"/>
      <c r="AI374" s="14"/>
      <c r="AJ374" s="14"/>
      <c r="AK374" s="14"/>
      <c r="AL374" s="14"/>
      <c r="AM374" s="14"/>
      <c r="AN374" s="14"/>
      <c r="AO374" s="14"/>
      <c r="AP374" s="14"/>
      <c r="AQ374" s="14"/>
      <c r="AR374" s="14"/>
      <c r="AS374" s="14"/>
      <c r="AT374" s="14"/>
      <c r="AU374" s="14"/>
    </row>
    <row r="375" spans="1:47" s="22" customFormat="1" x14ac:dyDescent="0.2">
      <c r="A375" s="1"/>
      <c r="E375" s="4"/>
      <c r="F375" s="23"/>
      <c r="G375" s="24"/>
      <c r="H375" s="24"/>
      <c r="I375" s="24"/>
      <c r="J375" s="24"/>
      <c r="K375" s="17"/>
      <c r="L375" s="17"/>
      <c r="M375" s="17"/>
      <c r="N375" s="17"/>
      <c r="O375" s="14"/>
      <c r="P375" s="14"/>
      <c r="Q375" s="14"/>
      <c r="R375" s="14"/>
      <c r="S375" s="14"/>
      <c r="T375" s="14"/>
      <c r="U375" s="14"/>
      <c r="V375" s="14"/>
      <c r="W375" s="14"/>
      <c r="X375" s="14"/>
      <c r="Y375" s="14"/>
      <c r="Z375" s="14"/>
      <c r="AA375" s="14"/>
      <c r="AB375" s="14"/>
      <c r="AC375" s="14"/>
      <c r="AD375" s="14"/>
      <c r="AE375" s="14"/>
      <c r="AF375" s="14"/>
      <c r="AG375" s="14"/>
      <c r="AH375" s="14"/>
      <c r="AI375" s="14"/>
      <c r="AJ375" s="14"/>
      <c r="AK375" s="14"/>
      <c r="AL375" s="14"/>
      <c r="AM375" s="14"/>
      <c r="AN375" s="14"/>
      <c r="AO375" s="14"/>
      <c r="AP375" s="14"/>
      <c r="AQ375" s="14"/>
      <c r="AR375" s="14"/>
      <c r="AS375" s="14"/>
      <c r="AT375" s="14"/>
      <c r="AU375" s="14"/>
    </row>
    <row r="376" spans="1:47" s="22" customFormat="1" x14ac:dyDescent="0.2">
      <c r="A376" s="1"/>
      <c r="E376" s="4"/>
      <c r="F376" s="23"/>
      <c r="G376" s="24"/>
      <c r="H376" s="24"/>
      <c r="I376" s="24"/>
      <c r="J376" s="24"/>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
      <c r="E377" s="4"/>
      <c r="F377" s="23"/>
      <c r="G377" s="24"/>
      <c r="H377" s="24"/>
      <c r="I377" s="24"/>
      <c r="J377" s="24"/>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
      <c r="E378" s="4"/>
      <c r="F378" s="23"/>
      <c r="G378" s="24"/>
      <c r="H378" s="24"/>
      <c r="I378" s="24"/>
      <c r="J378" s="24"/>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x14ac:dyDescent="0.2">
      <c r="A459" s="1"/>
    </row>
  </sheetData>
  <mergeCells count="4">
    <mergeCell ref="A25:D25"/>
    <mergeCell ref="A26:D26"/>
    <mergeCell ref="F108:J108"/>
    <mergeCell ref="A143:D143"/>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499"/>
  <sheetViews>
    <sheetView topLeftCell="A43" workbookViewId="0">
      <selection activeCell="A64" sqref="A64:XFD64"/>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9.140625" style="655" customWidth="1"/>
    <col min="6" max="6" width="9.7109375" style="23" customWidth="1"/>
    <col min="7" max="9" width="9.7109375" style="656" hidden="1" customWidth="1"/>
    <col min="10" max="10" width="9.7109375" style="656" customWidth="1"/>
    <col min="11" max="11" width="14.28515625" style="579" customWidth="1"/>
    <col min="12" max="29" width="9.28515625" style="591"/>
    <col min="30" max="16384" width="9.28515625" style="601"/>
  </cols>
  <sheetData>
    <row r="1" spans="1:11" s="591" customFormat="1" x14ac:dyDescent="0.2">
      <c r="A1" s="587"/>
      <c r="B1" s="144"/>
      <c r="C1" s="144"/>
      <c r="D1" s="144"/>
      <c r="E1" s="588"/>
      <c r="F1" s="146"/>
      <c r="G1" s="589"/>
      <c r="H1" s="589"/>
      <c r="I1" s="589"/>
      <c r="J1" s="590"/>
      <c r="K1" s="579"/>
    </row>
    <row r="2" spans="1:11" s="591" customFormat="1" x14ac:dyDescent="0.2">
      <c r="A2" s="592"/>
      <c r="B2" s="73" t="s">
        <v>217</v>
      </c>
      <c r="C2" s="593">
        <v>44075</v>
      </c>
      <c r="D2" s="11"/>
      <c r="E2" s="594"/>
      <c r="F2" s="12"/>
      <c r="G2" s="595"/>
      <c r="H2" s="595"/>
      <c r="I2" s="595"/>
      <c r="J2" s="596"/>
      <c r="K2" s="579"/>
    </row>
    <row r="3" spans="1:11" s="591" customFormat="1" x14ac:dyDescent="0.2">
      <c r="A3" s="597" t="s">
        <v>17</v>
      </c>
      <c r="B3" s="11"/>
      <c r="C3" s="11"/>
      <c r="D3" s="11"/>
      <c r="E3" s="594"/>
      <c r="F3" s="12"/>
      <c r="G3" s="595"/>
      <c r="H3" s="595"/>
      <c r="I3" s="595"/>
      <c r="J3" s="596"/>
      <c r="K3" s="579"/>
    </row>
    <row r="4" spans="1:11" s="591" customFormat="1" x14ac:dyDescent="0.2">
      <c r="A4" s="597" t="s">
        <v>18</v>
      </c>
      <c r="B4" s="11"/>
      <c r="C4" s="11"/>
      <c r="D4" s="11"/>
      <c r="E4" s="594"/>
      <c r="F4" s="12"/>
      <c r="G4" s="595"/>
      <c r="H4" s="595"/>
      <c r="I4" s="595"/>
      <c r="J4" s="596"/>
      <c r="K4" s="579"/>
    </row>
    <row r="5" spans="1:11" s="591" customFormat="1" ht="14.25" customHeight="1" x14ac:dyDescent="0.2">
      <c r="A5" s="597" t="s">
        <v>19</v>
      </c>
      <c r="B5" s="594"/>
      <c r="C5" s="594"/>
      <c r="D5" s="594"/>
      <c r="E5" s="594"/>
      <c r="F5" s="12"/>
      <c r="G5" s="595"/>
      <c r="H5" s="595"/>
      <c r="I5" s="595"/>
      <c r="J5" s="596"/>
      <c r="K5" s="579"/>
    </row>
    <row r="6" spans="1:11" s="591" customFormat="1" ht="9.75" customHeight="1" x14ac:dyDescent="0.2">
      <c r="A6" s="597"/>
      <c r="B6" s="598"/>
      <c r="C6" s="598"/>
      <c r="D6" s="598"/>
      <c r="E6" s="594"/>
      <c r="F6" s="12"/>
      <c r="G6" s="595"/>
      <c r="H6" s="595"/>
      <c r="I6" s="595"/>
      <c r="J6" s="596"/>
      <c r="K6" s="579"/>
    </row>
    <row r="7" spans="1:11" ht="15.75" x14ac:dyDescent="0.25">
      <c r="A7" s="161" t="s">
        <v>29</v>
      </c>
      <c r="B7" s="163" t="s">
        <v>90</v>
      </c>
      <c r="C7" s="163" t="s">
        <v>30</v>
      </c>
      <c r="D7" s="163" t="s">
        <v>31</v>
      </c>
      <c r="E7" s="163" t="s">
        <v>32</v>
      </c>
      <c r="F7" s="164" t="s">
        <v>229</v>
      </c>
      <c r="G7" s="166" t="s">
        <v>33</v>
      </c>
      <c r="H7" s="164">
        <v>2</v>
      </c>
      <c r="I7" s="166"/>
      <c r="J7" s="167" t="s">
        <v>230</v>
      </c>
    </row>
    <row r="8" spans="1:11" ht="35.25" customHeight="1" x14ac:dyDescent="0.2">
      <c r="A8" s="602"/>
      <c r="B8" s="137"/>
      <c r="C8" s="137"/>
      <c r="D8" s="137"/>
      <c r="E8" s="137"/>
      <c r="F8" s="158" t="s">
        <v>231</v>
      </c>
      <c r="G8" s="160" t="s">
        <v>226</v>
      </c>
      <c r="H8" s="160" t="s">
        <v>226</v>
      </c>
      <c r="I8" s="160" t="s">
        <v>226</v>
      </c>
      <c r="J8" s="159" t="s">
        <v>232</v>
      </c>
      <c r="K8" s="580"/>
    </row>
    <row r="9" spans="1:11" s="591" customFormat="1" x14ac:dyDescent="0.2">
      <c r="A9" s="605" t="s">
        <v>212</v>
      </c>
      <c r="B9" s="203"/>
      <c r="C9" s="203"/>
      <c r="D9" s="204"/>
      <c r="E9" s="606"/>
      <c r="F9" s="206"/>
      <c r="G9" s="207"/>
      <c r="H9" s="207"/>
      <c r="I9" s="207"/>
      <c r="J9" s="607"/>
      <c r="K9" s="579"/>
    </row>
    <row r="10" spans="1:11" s="591" customFormat="1" x14ac:dyDescent="0.2">
      <c r="A10" s="592" t="s">
        <v>34</v>
      </c>
      <c r="B10" s="11" t="s">
        <v>35</v>
      </c>
      <c r="C10" s="21">
        <v>40634</v>
      </c>
      <c r="D10" s="36" t="s">
        <v>36</v>
      </c>
      <c r="E10" s="40">
        <v>39.79</v>
      </c>
      <c r="F10" s="168"/>
      <c r="G10" s="49"/>
      <c r="H10" s="49"/>
      <c r="I10" s="49"/>
      <c r="J10" s="153"/>
      <c r="K10" s="579"/>
    </row>
    <row r="11" spans="1:11" s="591" customFormat="1" x14ac:dyDescent="0.2">
      <c r="A11" s="592" t="s">
        <v>207</v>
      </c>
      <c r="B11" s="11" t="s">
        <v>35</v>
      </c>
      <c r="C11" s="21">
        <v>41778</v>
      </c>
      <c r="D11" s="36" t="s">
        <v>36</v>
      </c>
      <c r="E11" s="40">
        <v>1094</v>
      </c>
      <c r="F11" s="168"/>
      <c r="G11" s="49"/>
      <c r="H11" s="49"/>
      <c r="I11" s="49"/>
      <c r="J11" s="153"/>
      <c r="K11" s="579"/>
    </row>
    <row r="12" spans="1:11" s="591" customFormat="1" x14ac:dyDescent="0.2">
      <c r="A12" s="592" t="s">
        <v>37</v>
      </c>
      <c r="B12" s="11" t="s">
        <v>35</v>
      </c>
      <c r="C12" s="21">
        <v>40634</v>
      </c>
      <c r="D12" s="36" t="s">
        <v>36</v>
      </c>
      <c r="E12" s="40">
        <v>18.09</v>
      </c>
      <c r="F12" s="168"/>
      <c r="G12" s="49"/>
      <c r="H12" s="49"/>
      <c r="I12" s="49"/>
      <c r="J12" s="153"/>
      <c r="K12" s="579"/>
    </row>
    <row r="13" spans="1:11" s="591" customFormat="1" x14ac:dyDescent="0.2">
      <c r="A13" s="608" t="s">
        <v>233</v>
      </c>
      <c r="B13" s="32" t="s">
        <v>35</v>
      </c>
      <c r="C13" s="199">
        <v>41890</v>
      </c>
      <c r="D13" s="32" t="s">
        <v>36</v>
      </c>
      <c r="E13" s="54">
        <v>11.25</v>
      </c>
      <c r="F13" s="169"/>
      <c r="G13" s="49"/>
      <c r="H13" s="49"/>
      <c r="I13" s="49"/>
      <c r="J13" s="153"/>
      <c r="K13" s="579"/>
    </row>
    <row r="14" spans="1:11" s="591" customFormat="1" x14ac:dyDescent="0.2">
      <c r="A14" s="592" t="s">
        <v>40</v>
      </c>
      <c r="B14" s="11" t="s">
        <v>41</v>
      </c>
      <c r="C14" s="21">
        <v>39569</v>
      </c>
      <c r="D14" s="36" t="s">
        <v>36</v>
      </c>
      <c r="E14" s="40">
        <v>0</v>
      </c>
      <c r="F14" s="52"/>
      <c r="G14" s="52"/>
      <c r="H14" s="52"/>
      <c r="I14" s="52"/>
      <c r="J14" s="170"/>
      <c r="K14" s="579"/>
    </row>
    <row r="15" spans="1:11" s="591" customFormat="1" x14ac:dyDescent="0.2">
      <c r="A15" s="592" t="s">
        <v>208</v>
      </c>
      <c r="B15" s="11" t="s">
        <v>35</v>
      </c>
      <c r="C15" s="21">
        <v>41778</v>
      </c>
      <c r="D15" s="36" t="s">
        <v>36</v>
      </c>
      <c r="E15" s="40">
        <v>549</v>
      </c>
      <c r="F15" s="38"/>
      <c r="G15" s="38"/>
      <c r="H15" s="38"/>
      <c r="I15" s="38"/>
      <c r="J15" s="67"/>
      <c r="K15" s="579"/>
    </row>
    <row r="16" spans="1:11" s="591" customFormat="1" x14ac:dyDescent="0.2">
      <c r="A16" s="592" t="s">
        <v>252</v>
      </c>
      <c r="B16" s="11" t="s">
        <v>42</v>
      </c>
      <c r="C16" s="21">
        <v>42795</v>
      </c>
      <c r="D16" s="36" t="s">
        <v>43</v>
      </c>
      <c r="E16" s="40"/>
      <c r="F16" s="38">
        <v>5.88</v>
      </c>
      <c r="G16" s="38">
        <v>5.88</v>
      </c>
      <c r="H16" s="38">
        <v>5.88</v>
      </c>
      <c r="I16" s="38">
        <v>5.88</v>
      </c>
      <c r="J16" s="67">
        <v>5.88</v>
      </c>
      <c r="K16" s="579"/>
    </row>
    <row r="17" spans="1:29" s="591" customFormat="1" x14ac:dyDescent="0.2">
      <c r="A17" s="592" t="s">
        <v>251</v>
      </c>
      <c r="B17" s="11" t="s">
        <v>42</v>
      </c>
      <c r="C17" s="25">
        <v>40179</v>
      </c>
      <c r="D17" s="36" t="s">
        <v>43</v>
      </c>
      <c r="E17" s="40"/>
      <c r="F17" s="38">
        <v>5.88</v>
      </c>
      <c r="G17" s="38">
        <v>5.88</v>
      </c>
      <c r="H17" s="38">
        <v>5.88</v>
      </c>
      <c r="I17" s="38">
        <v>5.88</v>
      </c>
      <c r="J17" s="67">
        <v>5.88</v>
      </c>
      <c r="K17" s="579"/>
    </row>
    <row r="18" spans="1:29" s="609" customFormat="1" x14ac:dyDescent="0.2">
      <c r="A18" s="592" t="s">
        <v>39</v>
      </c>
      <c r="B18" s="11" t="s">
        <v>35</v>
      </c>
      <c r="C18" s="21">
        <v>41821</v>
      </c>
      <c r="D18" s="36" t="s">
        <v>36</v>
      </c>
      <c r="E18" s="50"/>
      <c r="F18" s="38">
        <v>31.12</v>
      </c>
      <c r="G18" s="38"/>
      <c r="H18" s="38">
        <v>6.71</v>
      </c>
      <c r="I18" s="38"/>
      <c r="J18" s="67">
        <v>0</v>
      </c>
      <c r="K18" s="580"/>
    </row>
    <row r="19" spans="1:29" s="591" customFormat="1" x14ac:dyDescent="0.2">
      <c r="A19" s="610" t="s">
        <v>206</v>
      </c>
      <c r="B19" s="36" t="s">
        <v>35</v>
      </c>
      <c r="C19" s="21">
        <v>41778</v>
      </c>
      <c r="D19" s="36" t="s">
        <v>36</v>
      </c>
      <c r="E19" s="40">
        <v>85</v>
      </c>
      <c r="F19" s="169"/>
      <c r="G19" s="49"/>
      <c r="H19" s="171"/>
      <c r="I19" s="49"/>
      <c r="J19" s="153"/>
      <c r="K19" s="579"/>
    </row>
    <row r="20" spans="1:29" s="591" customFormat="1" x14ac:dyDescent="0.2">
      <c r="A20" s="592" t="s">
        <v>38</v>
      </c>
      <c r="B20" s="11" t="s">
        <v>35</v>
      </c>
      <c r="C20" s="21">
        <v>39569</v>
      </c>
      <c r="D20" s="36" t="s">
        <v>36</v>
      </c>
      <c r="E20" s="40">
        <v>11</v>
      </c>
      <c r="F20" s="168"/>
      <c r="G20" s="49"/>
      <c r="H20" s="49"/>
      <c r="I20" s="49"/>
      <c r="J20" s="153"/>
      <c r="K20" s="579"/>
    </row>
    <row r="21" spans="1:29" s="591" customFormat="1" x14ac:dyDescent="0.2">
      <c r="A21" s="592" t="s">
        <v>87</v>
      </c>
      <c r="B21" s="11" t="s">
        <v>35</v>
      </c>
      <c r="C21" s="21">
        <v>40878</v>
      </c>
      <c r="D21" s="36" t="s">
        <v>36</v>
      </c>
      <c r="E21" s="40">
        <v>39.79</v>
      </c>
      <c r="F21" s="168"/>
      <c r="G21" s="49"/>
      <c r="H21" s="49"/>
      <c r="I21" s="49"/>
      <c r="J21" s="153"/>
      <c r="K21" s="579"/>
    </row>
    <row r="22" spans="1:29" s="591" customFormat="1" x14ac:dyDescent="0.2">
      <c r="A22" s="592" t="s">
        <v>88</v>
      </c>
      <c r="B22" s="11" t="s">
        <v>35</v>
      </c>
      <c r="C22" s="21">
        <v>40878</v>
      </c>
      <c r="D22" s="36" t="s">
        <v>36</v>
      </c>
      <c r="E22" s="40">
        <v>34.130000000000003</v>
      </c>
      <c r="F22" s="168"/>
      <c r="G22" s="49"/>
      <c r="H22" s="49"/>
      <c r="I22" s="49"/>
      <c r="J22" s="153"/>
      <c r="K22" s="579"/>
    </row>
    <row r="23" spans="1:29" s="591" customFormat="1" x14ac:dyDescent="0.2">
      <c r="A23" s="592" t="s">
        <v>193</v>
      </c>
      <c r="B23" s="11" t="s">
        <v>35</v>
      </c>
      <c r="C23" s="21">
        <v>41439</v>
      </c>
      <c r="D23" s="36" t="s">
        <v>36</v>
      </c>
      <c r="E23" s="40">
        <v>150</v>
      </c>
      <c r="F23" s="168"/>
      <c r="G23" s="49"/>
      <c r="H23" s="49"/>
      <c r="I23" s="49"/>
      <c r="J23" s="153"/>
      <c r="K23" s="579"/>
    </row>
    <row r="24" spans="1:29" s="591" customFormat="1" x14ac:dyDescent="0.2">
      <c r="A24" s="592" t="s">
        <v>186</v>
      </c>
      <c r="B24" s="11" t="s">
        <v>35</v>
      </c>
      <c r="C24" s="21">
        <v>39569</v>
      </c>
      <c r="D24" s="36" t="s">
        <v>36</v>
      </c>
      <c r="E24" s="40">
        <v>11</v>
      </c>
      <c r="F24" s="168"/>
      <c r="G24" s="49"/>
      <c r="H24" s="49"/>
      <c r="I24" s="49"/>
      <c r="J24" s="153"/>
      <c r="K24" s="579"/>
    </row>
    <row r="25" spans="1:29" s="591" customFormat="1" x14ac:dyDescent="0.2">
      <c r="A25" s="611" t="s">
        <v>185</v>
      </c>
      <c r="B25" s="78" t="s">
        <v>35</v>
      </c>
      <c r="C25" s="96">
        <v>39569</v>
      </c>
      <c r="D25" s="95" t="s">
        <v>36</v>
      </c>
      <c r="E25" s="97">
        <v>0</v>
      </c>
      <c r="F25" s="172"/>
      <c r="G25" s="89"/>
      <c r="H25" s="89"/>
      <c r="I25" s="89"/>
      <c r="J25" s="154"/>
      <c r="K25" s="579"/>
    </row>
    <row r="26" spans="1:29" s="591" customFormat="1" x14ac:dyDescent="0.2">
      <c r="A26" s="612" t="s">
        <v>213</v>
      </c>
      <c r="B26" s="214"/>
      <c r="C26" s="215"/>
      <c r="D26" s="216"/>
      <c r="E26" s="210"/>
      <c r="F26" s="217"/>
      <c r="G26" s="218"/>
      <c r="H26" s="218"/>
      <c r="I26" s="218"/>
      <c r="J26" s="219"/>
      <c r="K26" s="579"/>
    </row>
    <row r="27" spans="1:29" s="591" customFormat="1" x14ac:dyDescent="0.2">
      <c r="A27" s="613" t="s">
        <v>239</v>
      </c>
      <c r="B27" s="11" t="s">
        <v>35</v>
      </c>
      <c r="C27" s="25">
        <v>42370</v>
      </c>
      <c r="D27" s="36" t="s">
        <v>36</v>
      </c>
      <c r="E27" s="40">
        <v>54</v>
      </c>
      <c r="F27" s="37"/>
      <c r="G27" s="38"/>
      <c r="H27" s="38"/>
      <c r="I27" s="38"/>
      <c r="J27" s="67"/>
      <c r="K27" s="579"/>
    </row>
    <row r="28" spans="1:29" s="591" customFormat="1" ht="12" customHeight="1" x14ac:dyDescent="0.2">
      <c r="A28" s="613" t="s">
        <v>240</v>
      </c>
      <c r="B28" s="11" t="s">
        <v>35</v>
      </c>
      <c r="C28" s="25">
        <v>42370</v>
      </c>
      <c r="D28" s="36" t="s">
        <v>36</v>
      </c>
      <c r="E28" s="40">
        <v>54</v>
      </c>
      <c r="F28" s="37"/>
      <c r="G28" s="38"/>
      <c r="H28" s="38"/>
      <c r="I28" s="38"/>
      <c r="J28" s="67"/>
      <c r="K28" s="579"/>
    </row>
    <row r="29" spans="1:29" s="591" customFormat="1" x14ac:dyDescent="0.2">
      <c r="A29" s="613" t="s">
        <v>202</v>
      </c>
      <c r="B29" s="11" t="s">
        <v>35</v>
      </c>
      <c r="C29" s="25">
        <v>42156</v>
      </c>
      <c r="D29" s="36" t="s">
        <v>36</v>
      </c>
      <c r="E29" s="40">
        <v>104</v>
      </c>
      <c r="F29" s="37"/>
      <c r="G29" s="38"/>
      <c r="H29" s="38"/>
      <c r="I29" s="38"/>
      <c r="J29" s="67"/>
      <c r="K29" s="579"/>
    </row>
    <row r="30" spans="1:29" x14ac:dyDescent="0.2">
      <c r="A30" s="622" t="s">
        <v>368</v>
      </c>
      <c r="B30" s="5" t="s">
        <v>35</v>
      </c>
      <c r="C30" s="30">
        <v>43709</v>
      </c>
      <c r="D30" s="69" t="s">
        <v>36</v>
      </c>
      <c r="E30" s="68">
        <v>159</v>
      </c>
      <c r="F30" s="64"/>
      <c r="G30" s="65"/>
      <c r="H30" s="65"/>
      <c r="I30" s="65"/>
      <c r="J30" s="70"/>
      <c r="K30" s="582"/>
      <c r="L30" s="601"/>
      <c r="M30" s="601"/>
      <c r="N30" s="601"/>
      <c r="O30" s="601"/>
      <c r="P30" s="601"/>
      <c r="Q30" s="601"/>
      <c r="R30" s="601"/>
      <c r="S30" s="601"/>
      <c r="T30" s="601"/>
      <c r="U30" s="601"/>
      <c r="V30" s="601"/>
      <c r="W30" s="601"/>
      <c r="X30" s="601"/>
      <c r="Y30" s="601"/>
      <c r="Z30" s="601"/>
      <c r="AA30" s="601"/>
      <c r="AB30" s="601"/>
      <c r="AC30" s="601"/>
    </row>
    <row r="31" spans="1:29" s="591" customFormat="1" x14ac:dyDescent="0.2">
      <c r="A31" s="112" t="s">
        <v>24</v>
      </c>
      <c r="B31" s="11" t="s">
        <v>35</v>
      </c>
      <c r="C31" s="2">
        <v>41821</v>
      </c>
      <c r="D31" s="36" t="s">
        <v>36</v>
      </c>
      <c r="E31" s="40">
        <v>11.25</v>
      </c>
      <c r="F31" s="37"/>
      <c r="G31" s="38"/>
      <c r="H31" s="38"/>
      <c r="I31" s="38"/>
      <c r="J31" s="67"/>
      <c r="K31" s="579"/>
    </row>
    <row r="32" spans="1:29" s="591" customFormat="1" x14ac:dyDescent="0.2">
      <c r="A32" s="112" t="s">
        <v>247</v>
      </c>
      <c r="B32" s="11" t="s">
        <v>35</v>
      </c>
      <c r="C32" s="2">
        <v>42505</v>
      </c>
      <c r="D32" s="36" t="s">
        <v>36</v>
      </c>
      <c r="E32" s="40" t="s">
        <v>248</v>
      </c>
      <c r="F32" s="37"/>
      <c r="G32" s="38"/>
      <c r="H32" s="38"/>
      <c r="I32" s="38"/>
      <c r="J32" s="67"/>
      <c r="K32" s="579"/>
    </row>
    <row r="33" spans="1:11" s="591" customFormat="1" x14ac:dyDescent="0.2">
      <c r="A33" s="615" t="s">
        <v>242</v>
      </c>
      <c r="B33" s="11"/>
      <c r="C33" s="2"/>
      <c r="D33" s="36"/>
      <c r="E33" s="40"/>
      <c r="F33" s="37"/>
      <c r="G33" s="38"/>
      <c r="H33" s="38"/>
      <c r="I33" s="38"/>
      <c r="J33" s="67"/>
      <c r="K33" s="579"/>
    </row>
    <row r="34" spans="1:11" s="591" customFormat="1" x14ac:dyDescent="0.2">
      <c r="A34" s="608" t="s">
        <v>165</v>
      </c>
      <c r="B34" s="11" t="s">
        <v>35</v>
      </c>
      <c r="C34" s="2">
        <v>41821</v>
      </c>
      <c r="D34" s="36" t="s">
        <v>36</v>
      </c>
      <c r="E34" s="54">
        <v>11</v>
      </c>
      <c r="F34" s="39"/>
      <c r="G34" s="38"/>
      <c r="H34" s="38"/>
      <c r="I34" s="38"/>
      <c r="J34" s="67"/>
      <c r="K34" s="579"/>
    </row>
    <row r="35" spans="1:11" s="591" customFormat="1" x14ac:dyDescent="0.2">
      <c r="A35" s="608" t="s">
        <v>166</v>
      </c>
      <c r="B35" s="11" t="s">
        <v>35</v>
      </c>
      <c r="C35" s="20">
        <v>41487</v>
      </c>
      <c r="D35" s="36" t="s">
        <v>36</v>
      </c>
      <c r="E35" s="54">
        <v>11</v>
      </c>
      <c r="F35" s="39"/>
      <c r="G35" s="38"/>
      <c r="H35" s="38"/>
      <c r="I35" s="38"/>
      <c r="J35" s="67"/>
      <c r="K35" s="579"/>
    </row>
    <row r="36" spans="1:11" s="591" customFormat="1" x14ac:dyDescent="0.2">
      <c r="A36" s="613" t="s">
        <v>4</v>
      </c>
      <c r="B36" s="11" t="s">
        <v>35</v>
      </c>
      <c r="C36" s="21">
        <v>40878</v>
      </c>
      <c r="D36" s="36" t="s">
        <v>36</v>
      </c>
      <c r="E36" s="40">
        <v>39.79</v>
      </c>
      <c r="F36" s="37"/>
      <c r="G36" s="38"/>
      <c r="H36" s="38"/>
      <c r="I36" s="38"/>
      <c r="J36" s="67"/>
      <c r="K36" s="579"/>
    </row>
    <row r="37" spans="1:11" s="591" customFormat="1" x14ac:dyDescent="0.2">
      <c r="A37" s="613" t="s">
        <v>118</v>
      </c>
      <c r="B37" s="11" t="s">
        <v>35</v>
      </c>
      <c r="C37" s="21">
        <v>40854</v>
      </c>
      <c r="D37" s="36" t="s">
        <v>36</v>
      </c>
      <c r="E37" s="40">
        <v>11</v>
      </c>
      <c r="F37" s="37"/>
      <c r="G37" s="38"/>
      <c r="H37" s="38"/>
      <c r="I37" s="38"/>
      <c r="J37" s="67"/>
      <c r="K37" s="579"/>
    </row>
    <row r="38" spans="1:11" s="591" customFormat="1" x14ac:dyDescent="0.2">
      <c r="A38" s="613" t="s">
        <v>39</v>
      </c>
      <c r="B38" s="11" t="s">
        <v>35</v>
      </c>
      <c r="C38" s="2">
        <v>42248</v>
      </c>
      <c r="D38" s="36" t="s">
        <v>36</v>
      </c>
      <c r="E38" s="40"/>
      <c r="F38" s="37">
        <v>31.12</v>
      </c>
      <c r="G38" s="38"/>
      <c r="H38" s="38"/>
      <c r="I38" s="38"/>
      <c r="J38" s="67">
        <v>0</v>
      </c>
      <c r="K38" s="579"/>
    </row>
    <row r="39" spans="1:11" s="591" customFormat="1" x14ac:dyDescent="0.2">
      <c r="A39" s="613" t="s">
        <v>328</v>
      </c>
      <c r="B39" s="36" t="s">
        <v>35</v>
      </c>
      <c r="C39" s="2">
        <v>42826</v>
      </c>
      <c r="D39" s="36" t="s">
        <v>36</v>
      </c>
      <c r="E39" s="40">
        <v>11.25</v>
      </c>
      <c r="F39" s="37"/>
      <c r="G39" s="38"/>
      <c r="H39" s="38"/>
      <c r="I39" s="38"/>
      <c r="J39" s="67"/>
      <c r="K39" s="579"/>
    </row>
    <row r="40" spans="1:11" s="591" customFormat="1" x14ac:dyDescent="0.2">
      <c r="A40" s="613" t="s">
        <v>6</v>
      </c>
      <c r="B40" s="11" t="s">
        <v>35</v>
      </c>
      <c r="C40" s="25">
        <v>40198</v>
      </c>
      <c r="D40" s="36" t="s">
        <v>36</v>
      </c>
      <c r="E40" s="40">
        <v>0</v>
      </c>
      <c r="F40" s="37"/>
      <c r="G40" s="38"/>
      <c r="H40" s="38"/>
      <c r="I40" s="38"/>
      <c r="J40" s="67"/>
      <c r="K40" s="579"/>
    </row>
    <row r="41" spans="1:11" s="591" customFormat="1" x14ac:dyDescent="0.2">
      <c r="A41" s="613" t="s">
        <v>367</v>
      </c>
      <c r="B41" s="11" t="s">
        <v>35</v>
      </c>
      <c r="C41" s="25">
        <v>43556</v>
      </c>
      <c r="D41" s="36" t="s">
        <v>36</v>
      </c>
      <c r="E41" s="40">
        <v>11</v>
      </c>
      <c r="F41" s="37"/>
      <c r="G41" s="38"/>
      <c r="H41" s="38"/>
      <c r="I41" s="38"/>
      <c r="J41" s="67"/>
      <c r="K41" s="579"/>
    </row>
    <row r="42" spans="1:11" s="591" customFormat="1" x14ac:dyDescent="0.2">
      <c r="A42" s="616" t="s">
        <v>254</v>
      </c>
      <c r="B42" s="329" t="s">
        <v>35</v>
      </c>
      <c r="C42" s="330">
        <v>43114</v>
      </c>
      <c r="D42" s="329" t="s">
        <v>36</v>
      </c>
      <c r="E42" s="617" t="s">
        <v>255</v>
      </c>
      <c r="F42" s="37"/>
      <c r="G42" s="38"/>
      <c r="H42" s="38"/>
      <c r="I42" s="38"/>
      <c r="J42" s="67"/>
      <c r="K42" s="579"/>
    </row>
    <row r="43" spans="1:11" s="591" customFormat="1" x14ac:dyDescent="0.2">
      <c r="A43" s="618" t="s">
        <v>242</v>
      </c>
      <c r="B43" s="329"/>
      <c r="C43" s="330"/>
      <c r="D43" s="329"/>
      <c r="E43" s="617"/>
      <c r="F43" s="37"/>
      <c r="G43" s="38"/>
      <c r="H43" s="38"/>
      <c r="I43" s="38"/>
      <c r="J43" s="67"/>
      <c r="K43" s="579"/>
    </row>
    <row r="44" spans="1:11" s="591" customFormat="1" x14ac:dyDescent="0.2">
      <c r="A44" s="613" t="s">
        <v>253</v>
      </c>
      <c r="B44" s="11" t="s">
        <v>13</v>
      </c>
      <c r="C44" s="25">
        <v>43114</v>
      </c>
      <c r="D44" s="36" t="s">
        <v>43</v>
      </c>
      <c r="E44" s="40">
        <v>9.75</v>
      </c>
      <c r="F44" s="37"/>
      <c r="G44" s="38"/>
      <c r="H44" s="38"/>
      <c r="I44" s="38"/>
      <c r="J44" s="67"/>
      <c r="K44" s="579"/>
    </row>
    <row r="45" spans="1:11" s="591" customFormat="1" x14ac:dyDescent="0.2">
      <c r="A45" s="613" t="s">
        <v>7</v>
      </c>
      <c r="B45" s="11" t="s">
        <v>13</v>
      </c>
      <c r="C45" s="25">
        <v>43114</v>
      </c>
      <c r="D45" s="36" t="s">
        <v>43</v>
      </c>
      <c r="E45" s="40">
        <v>13</v>
      </c>
      <c r="F45" s="37"/>
      <c r="G45" s="38"/>
      <c r="H45" s="38"/>
      <c r="I45" s="38"/>
      <c r="J45" s="67"/>
      <c r="K45" s="579"/>
    </row>
    <row r="46" spans="1:11" s="591" customFormat="1" x14ac:dyDescent="0.2">
      <c r="A46" s="613" t="s">
        <v>261</v>
      </c>
      <c r="B46" s="11" t="s">
        <v>260</v>
      </c>
      <c r="C46" s="25">
        <v>42736</v>
      </c>
      <c r="D46" s="36" t="s">
        <v>43</v>
      </c>
      <c r="E46" s="40">
        <v>5.88</v>
      </c>
      <c r="F46" s="37"/>
      <c r="G46" s="38"/>
      <c r="H46" s="38"/>
      <c r="I46" s="38"/>
      <c r="J46" s="67"/>
      <c r="K46" s="579"/>
    </row>
    <row r="47" spans="1:11" s="591" customFormat="1" x14ac:dyDescent="0.2">
      <c r="A47" s="613" t="s">
        <v>263</v>
      </c>
      <c r="B47" s="11"/>
      <c r="C47" s="25"/>
      <c r="D47" s="36"/>
      <c r="E47" s="40">
        <v>6.1</v>
      </c>
      <c r="F47" s="37"/>
      <c r="G47" s="38"/>
      <c r="H47" s="38"/>
      <c r="I47" s="38"/>
      <c r="J47" s="67"/>
      <c r="K47" s="579"/>
    </row>
    <row r="48" spans="1:11" s="591" customFormat="1" x14ac:dyDescent="0.2">
      <c r="A48" s="613" t="s">
        <v>8</v>
      </c>
      <c r="B48" s="11" t="s">
        <v>13</v>
      </c>
      <c r="C48" s="25">
        <v>43114</v>
      </c>
      <c r="D48" s="36" t="s">
        <v>43</v>
      </c>
      <c r="E48" s="40">
        <v>14</v>
      </c>
      <c r="F48" s="37"/>
      <c r="G48" s="38"/>
      <c r="H48" s="38"/>
      <c r="I48" s="38"/>
      <c r="J48" s="67"/>
      <c r="K48" s="579"/>
    </row>
    <row r="49" spans="1:29" s="591" customFormat="1" x14ac:dyDescent="0.2">
      <c r="A49" s="613" t="s">
        <v>261</v>
      </c>
      <c r="B49" s="11" t="s">
        <v>260</v>
      </c>
      <c r="C49" s="25">
        <v>42736</v>
      </c>
      <c r="D49" s="36" t="s">
        <v>43</v>
      </c>
      <c r="E49" s="40">
        <v>5.88</v>
      </c>
      <c r="F49" s="37"/>
      <c r="G49" s="38"/>
      <c r="H49" s="38"/>
      <c r="I49" s="38"/>
      <c r="J49" s="67"/>
      <c r="K49" s="579"/>
    </row>
    <row r="50" spans="1:29" s="591" customFormat="1" x14ac:dyDescent="0.2">
      <c r="A50" s="613" t="s">
        <v>262</v>
      </c>
      <c r="B50" s="11"/>
      <c r="C50" s="25"/>
      <c r="D50" s="36"/>
      <c r="E50" s="40">
        <v>6.6</v>
      </c>
      <c r="F50" s="37"/>
      <c r="G50" s="38"/>
      <c r="H50" s="38"/>
      <c r="I50" s="38"/>
      <c r="J50" s="67"/>
      <c r="K50" s="579"/>
    </row>
    <row r="51" spans="1:29" s="609" customFormat="1" x14ac:dyDescent="0.2">
      <c r="A51" s="112" t="s">
        <v>246</v>
      </c>
      <c r="B51" s="36" t="s">
        <v>13</v>
      </c>
      <c r="C51" s="25">
        <v>43114</v>
      </c>
      <c r="D51" s="36" t="s">
        <v>43</v>
      </c>
      <c r="E51" s="40">
        <v>15</v>
      </c>
      <c r="F51" s="37"/>
      <c r="G51" s="38"/>
      <c r="H51" s="38"/>
      <c r="I51" s="38"/>
      <c r="J51" s="67"/>
      <c r="K51" s="580"/>
    </row>
    <row r="52" spans="1:29" s="609" customFormat="1" x14ac:dyDescent="0.2">
      <c r="A52" s="613" t="s">
        <v>261</v>
      </c>
      <c r="B52" s="11" t="s">
        <v>260</v>
      </c>
      <c r="C52" s="25">
        <v>42736</v>
      </c>
      <c r="D52" s="36" t="s">
        <v>43</v>
      </c>
      <c r="E52" s="40">
        <v>5.88</v>
      </c>
      <c r="F52" s="37"/>
      <c r="G52" s="38"/>
      <c r="H52" s="38"/>
      <c r="I52" s="38"/>
      <c r="J52" s="67"/>
      <c r="K52" s="580"/>
    </row>
    <row r="53" spans="1:29" s="591" customFormat="1" x14ac:dyDescent="0.2">
      <c r="A53" s="613" t="s">
        <v>181</v>
      </c>
      <c r="B53" s="11" t="s">
        <v>13</v>
      </c>
      <c r="C53" s="25">
        <v>43114</v>
      </c>
      <c r="D53" s="36" t="s">
        <v>43</v>
      </c>
      <c r="E53" s="40">
        <v>16</v>
      </c>
      <c r="F53" s="37"/>
      <c r="G53" s="38"/>
      <c r="H53" s="38"/>
      <c r="I53" s="38"/>
      <c r="J53" s="67"/>
      <c r="K53" s="579"/>
    </row>
    <row r="54" spans="1:29" s="591" customFormat="1" x14ac:dyDescent="0.2">
      <c r="A54" s="619" t="s">
        <v>355</v>
      </c>
      <c r="B54" s="11" t="s">
        <v>44</v>
      </c>
      <c r="C54" s="25">
        <v>42979</v>
      </c>
      <c r="D54" s="266" t="s">
        <v>43</v>
      </c>
      <c r="E54" s="40">
        <v>19</v>
      </c>
      <c r="F54" s="38"/>
      <c r="G54" s="38"/>
      <c r="H54" s="38"/>
      <c r="I54" s="38"/>
      <c r="J54" s="67"/>
      <c r="K54" s="579"/>
    </row>
    <row r="55" spans="1:29" s="591" customFormat="1" x14ac:dyDescent="0.2">
      <c r="A55" s="619" t="s">
        <v>356</v>
      </c>
      <c r="B55" s="11" t="s">
        <v>44</v>
      </c>
      <c r="C55" s="25">
        <v>42979</v>
      </c>
      <c r="D55" s="266" t="s">
        <v>43</v>
      </c>
      <c r="E55" s="40">
        <v>23</v>
      </c>
      <c r="F55" s="38"/>
      <c r="G55" s="38"/>
      <c r="H55" s="38"/>
      <c r="I55" s="38"/>
      <c r="J55" s="67"/>
      <c r="K55" s="579"/>
    </row>
    <row r="56" spans="1:29" s="591" customFormat="1" x14ac:dyDescent="0.2">
      <c r="A56" s="717" t="s">
        <v>410</v>
      </c>
      <c r="B56" s="564"/>
      <c r="C56" s="371"/>
      <c r="D56" s="705"/>
      <c r="E56" s="375"/>
      <c r="F56" s="56"/>
      <c r="G56" s="56"/>
      <c r="H56" s="56"/>
      <c r="I56" s="56"/>
      <c r="J56" s="182"/>
      <c r="K56" s="579"/>
    </row>
    <row r="57" spans="1:29" s="591" customFormat="1" ht="12.75" customHeight="1" x14ac:dyDescent="0.2">
      <c r="A57" s="644" t="s">
        <v>438</v>
      </c>
      <c r="B57" s="360" t="s">
        <v>35</v>
      </c>
      <c r="C57" s="19">
        <v>44075</v>
      </c>
      <c r="D57" s="360" t="s">
        <v>36</v>
      </c>
      <c r="E57" s="361">
        <v>25</v>
      </c>
      <c r="F57" s="39"/>
      <c r="G57" s="56"/>
      <c r="H57" s="56"/>
      <c r="I57" s="56"/>
      <c r="J57" s="182"/>
      <c r="K57" s="579"/>
    </row>
    <row r="58" spans="1:29" s="591" customFormat="1" x14ac:dyDescent="0.2">
      <c r="A58" s="612" t="s">
        <v>214</v>
      </c>
      <c r="B58" s="214"/>
      <c r="C58" s="215"/>
      <c r="D58" s="216"/>
      <c r="E58" s="210"/>
      <c r="F58" s="217"/>
      <c r="G58" s="218"/>
      <c r="H58" s="218"/>
      <c r="I58" s="218"/>
      <c r="J58" s="219"/>
      <c r="K58" s="579"/>
    </row>
    <row r="59" spans="1:29" s="591" customFormat="1" ht="12.6" customHeight="1" x14ac:dyDescent="0.2">
      <c r="A59" s="614" t="s">
        <v>110</v>
      </c>
      <c r="B59" s="7" t="s">
        <v>35</v>
      </c>
      <c r="C59" s="18">
        <v>44075</v>
      </c>
      <c r="D59" s="72" t="s">
        <v>36</v>
      </c>
      <c r="E59" s="51">
        <v>103.48</v>
      </c>
      <c r="F59" s="37"/>
      <c r="G59" s="38"/>
      <c r="H59" s="38"/>
      <c r="I59" s="38"/>
      <c r="J59" s="67"/>
      <c r="K59" s="579"/>
    </row>
    <row r="60" spans="1:29" x14ac:dyDescent="0.2">
      <c r="A60" s="732" t="s">
        <v>387</v>
      </c>
      <c r="B60" s="7" t="s">
        <v>35</v>
      </c>
      <c r="C60" s="18">
        <v>42370</v>
      </c>
      <c r="D60" s="72" t="s">
        <v>36</v>
      </c>
      <c r="E60" s="51">
        <v>103.48</v>
      </c>
      <c r="F60" s="64"/>
      <c r="G60" s="65"/>
      <c r="H60" s="65"/>
      <c r="I60" s="65"/>
      <c r="J60" s="70"/>
      <c r="L60" s="601"/>
      <c r="M60" s="601"/>
      <c r="N60" s="601"/>
      <c r="O60" s="601"/>
      <c r="P60" s="601"/>
      <c r="Q60" s="601"/>
      <c r="R60" s="601"/>
      <c r="S60" s="601"/>
      <c r="T60" s="601"/>
      <c r="U60" s="601"/>
      <c r="V60" s="601"/>
      <c r="W60" s="601"/>
      <c r="X60" s="601"/>
      <c r="Y60" s="601"/>
      <c r="Z60" s="601"/>
      <c r="AA60" s="601"/>
      <c r="AB60" s="601"/>
      <c r="AC60" s="601"/>
    </row>
    <row r="61" spans="1:29" s="620" customFormat="1" x14ac:dyDescent="0.2">
      <c r="A61" s="661" t="s">
        <v>385</v>
      </c>
      <c r="B61" s="370" t="s">
        <v>35</v>
      </c>
      <c r="C61" s="518">
        <v>43252</v>
      </c>
      <c r="D61" s="370" t="s">
        <v>36</v>
      </c>
      <c r="E61" s="519">
        <v>505</v>
      </c>
      <c r="F61" s="373"/>
      <c r="G61" s="374"/>
      <c r="H61" s="374"/>
      <c r="I61" s="374"/>
      <c r="J61" s="375"/>
      <c r="K61" s="581"/>
    </row>
    <row r="62" spans="1:29" s="620" customFormat="1" x14ac:dyDescent="0.2">
      <c r="A62" s="662" t="s">
        <v>388</v>
      </c>
      <c r="B62" s="370" t="s">
        <v>35</v>
      </c>
      <c r="C62" s="518">
        <v>76124</v>
      </c>
      <c r="D62" s="370" t="s">
        <v>36</v>
      </c>
      <c r="E62" s="519">
        <v>505</v>
      </c>
      <c r="F62" s="373"/>
      <c r="G62" s="374"/>
      <c r="H62" s="374"/>
      <c r="I62" s="374"/>
      <c r="J62" s="375"/>
      <c r="K62" s="581"/>
    </row>
    <row r="63" spans="1:29" x14ac:dyDescent="0.2">
      <c r="A63" s="621" t="s">
        <v>24</v>
      </c>
      <c r="B63" s="5" t="s">
        <v>35</v>
      </c>
      <c r="C63" s="71">
        <v>41821</v>
      </c>
      <c r="D63" s="69" t="s">
        <v>36</v>
      </c>
      <c r="E63" s="68">
        <v>11.25</v>
      </c>
      <c r="F63" s="64"/>
      <c r="G63" s="65"/>
      <c r="H63" s="65"/>
      <c r="I63" s="65"/>
      <c r="J63" s="70"/>
      <c r="K63" s="582"/>
      <c r="L63" s="601"/>
      <c r="M63" s="601"/>
      <c r="N63" s="601"/>
      <c r="O63" s="601"/>
      <c r="P63" s="601"/>
      <c r="Q63" s="601"/>
      <c r="R63" s="601"/>
      <c r="S63" s="601"/>
      <c r="T63" s="601"/>
      <c r="U63" s="601"/>
      <c r="V63" s="601"/>
      <c r="W63" s="601"/>
      <c r="X63" s="601"/>
      <c r="Y63" s="601"/>
      <c r="Z63" s="601"/>
      <c r="AA63" s="601"/>
      <c r="AB63" s="601"/>
      <c r="AC63" s="601"/>
    </row>
    <row r="64" spans="1:29" x14ac:dyDescent="0.2">
      <c r="A64" s="621" t="s">
        <v>178</v>
      </c>
      <c r="B64" s="5" t="s">
        <v>35</v>
      </c>
      <c r="C64" s="71">
        <v>41821</v>
      </c>
      <c r="D64" s="69" t="s">
        <v>36</v>
      </c>
      <c r="E64" s="519">
        <v>11</v>
      </c>
      <c r="F64" s="64"/>
      <c r="G64" s="65"/>
      <c r="H64" s="65"/>
      <c r="I64" s="65"/>
      <c r="J64" s="70"/>
      <c r="K64" s="582"/>
      <c r="L64" s="601"/>
      <c r="M64" s="601"/>
      <c r="N64" s="601"/>
      <c r="O64" s="601"/>
      <c r="P64" s="601"/>
      <c r="Q64" s="601"/>
      <c r="R64" s="601"/>
      <c r="S64" s="601"/>
      <c r="T64" s="601"/>
      <c r="U64" s="601"/>
      <c r="V64" s="601"/>
      <c r="W64" s="601"/>
      <c r="X64" s="601"/>
      <c r="Y64" s="601"/>
      <c r="Z64" s="601"/>
      <c r="AA64" s="601"/>
      <c r="AB64" s="601"/>
      <c r="AC64" s="601"/>
    </row>
    <row r="65" spans="1:29" x14ac:dyDescent="0.2">
      <c r="A65" s="621" t="s">
        <v>179</v>
      </c>
      <c r="B65" s="5" t="s">
        <v>35</v>
      </c>
      <c r="C65" s="521">
        <v>41487</v>
      </c>
      <c r="D65" s="69" t="s">
        <v>36</v>
      </c>
      <c r="E65" s="68">
        <v>11</v>
      </c>
      <c r="F65" s="64"/>
      <c r="G65" s="65"/>
      <c r="H65" s="65"/>
      <c r="I65" s="65"/>
      <c r="J65" s="70"/>
      <c r="K65" s="582"/>
      <c r="L65" s="601"/>
      <c r="M65" s="601"/>
      <c r="N65" s="601"/>
      <c r="O65" s="601"/>
      <c r="P65" s="601"/>
      <c r="Q65" s="601"/>
      <c r="R65" s="601"/>
      <c r="S65" s="601"/>
      <c r="T65" s="601"/>
      <c r="U65" s="601"/>
      <c r="V65" s="601"/>
      <c r="W65" s="601"/>
      <c r="X65" s="601"/>
      <c r="Y65" s="601"/>
      <c r="Z65" s="601"/>
      <c r="AA65" s="601"/>
      <c r="AB65" s="601"/>
      <c r="AC65" s="601"/>
    </row>
    <row r="66" spans="1:29" x14ac:dyDescent="0.2">
      <c r="A66" s="621" t="s">
        <v>369</v>
      </c>
      <c r="B66" s="5" t="s">
        <v>35</v>
      </c>
      <c r="C66" s="521">
        <v>43541</v>
      </c>
      <c r="D66" s="69" t="s">
        <v>36</v>
      </c>
      <c r="E66" s="68">
        <v>11</v>
      </c>
      <c r="F66" s="64"/>
      <c r="G66" s="65"/>
      <c r="H66" s="65"/>
      <c r="I66" s="65"/>
      <c r="J66" s="70"/>
      <c r="K66" s="583"/>
      <c r="L66" s="601"/>
      <c r="M66" s="601"/>
      <c r="N66" s="601"/>
      <c r="O66" s="601"/>
      <c r="P66" s="601"/>
      <c r="Q66" s="601"/>
      <c r="R66" s="601"/>
      <c r="S66" s="601"/>
      <c r="T66" s="601"/>
      <c r="U66" s="601"/>
      <c r="V66" s="601"/>
      <c r="W66" s="601"/>
      <c r="X66" s="601"/>
      <c r="Y66" s="601"/>
      <c r="Z66" s="601"/>
      <c r="AA66" s="601"/>
      <c r="AB66" s="601"/>
      <c r="AC66" s="601"/>
    </row>
    <row r="67" spans="1:29" x14ac:dyDescent="0.2">
      <c r="A67" s="621" t="s">
        <v>39</v>
      </c>
      <c r="B67" s="5" t="s">
        <v>35</v>
      </c>
      <c r="C67" s="521">
        <v>42248</v>
      </c>
      <c r="D67" s="69" t="s">
        <v>36</v>
      </c>
      <c r="E67" s="68"/>
      <c r="F67" s="64">
        <v>31.12</v>
      </c>
      <c r="G67" s="65"/>
      <c r="H67" s="65"/>
      <c r="I67" s="65"/>
      <c r="J67" s="70">
        <v>0</v>
      </c>
      <c r="K67" s="583"/>
      <c r="L67" s="601"/>
      <c r="M67" s="601"/>
      <c r="N67" s="601"/>
      <c r="O67" s="601"/>
      <c r="P67" s="601"/>
      <c r="Q67" s="601"/>
      <c r="R67" s="601"/>
      <c r="S67" s="601"/>
      <c r="T67" s="601"/>
      <c r="U67" s="601"/>
      <c r="V67" s="601"/>
      <c r="W67" s="601"/>
      <c r="X67" s="601"/>
      <c r="Y67" s="601"/>
      <c r="Z67" s="601"/>
      <c r="AA67" s="601"/>
      <c r="AB67" s="601"/>
      <c r="AC67" s="601"/>
    </row>
    <row r="68" spans="1:29" x14ac:dyDescent="0.2">
      <c r="A68" s="621" t="s">
        <v>370</v>
      </c>
      <c r="B68" s="5" t="s">
        <v>35</v>
      </c>
      <c r="C68" s="521">
        <v>40854</v>
      </c>
      <c r="D68" s="69" t="s">
        <v>36</v>
      </c>
      <c r="E68" s="68">
        <v>10</v>
      </c>
      <c r="F68" s="64"/>
      <c r="G68" s="65"/>
      <c r="H68" s="65"/>
      <c r="I68" s="65"/>
      <c r="J68" s="70"/>
      <c r="K68" s="583"/>
      <c r="L68" s="601"/>
      <c r="M68" s="601"/>
      <c r="N68" s="601"/>
      <c r="O68" s="601"/>
      <c r="P68" s="601"/>
      <c r="Q68" s="601"/>
      <c r="R68" s="601"/>
      <c r="S68" s="601"/>
      <c r="T68" s="601"/>
      <c r="U68" s="601"/>
      <c r="V68" s="601"/>
      <c r="W68" s="601"/>
      <c r="X68" s="601"/>
      <c r="Y68" s="601"/>
      <c r="Z68" s="601"/>
      <c r="AA68" s="601"/>
      <c r="AB68" s="601"/>
      <c r="AC68" s="601"/>
    </row>
    <row r="69" spans="1:29" x14ac:dyDescent="0.2">
      <c r="A69" s="621" t="s">
        <v>6</v>
      </c>
      <c r="B69" s="5" t="s">
        <v>35</v>
      </c>
      <c r="C69" s="521">
        <v>40854</v>
      </c>
      <c r="D69" s="69" t="s">
        <v>36</v>
      </c>
      <c r="E69" s="68">
        <v>0</v>
      </c>
      <c r="F69" s="64"/>
      <c r="G69" s="65"/>
      <c r="H69" s="65"/>
      <c r="I69" s="65"/>
      <c r="J69" s="70"/>
      <c r="K69" s="583"/>
      <c r="L69" s="601"/>
      <c r="M69" s="601"/>
      <c r="N69" s="601"/>
      <c r="O69" s="601"/>
      <c r="P69" s="601"/>
      <c r="Q69" s="601"/>
      <c r="R69" s="601"/>
      <c r="S69" s="601"/>
      <c r="T69" s="601"/>
      <c r="U69" s="601"/>
      <c r="V69" s="601"/>
      <c r="W69" s="601"/>
      <c r="X69" s="601"/>
      <c r="Y69" s="601"/>
      <c r="Z69" s="601"/>
      <c r="AA69" s="601"/>
      <c r="AB69" s="601"/>
      <c r="AC69" s="601"/>
    </row>
    <row r="70" spans="1:29" x14ac:dyDescent="0.2">
      <c r="A70" s="659" t="s">
        <v>114</v>
      </c>
      <c r="B70" s="5"/>
      <c r="C70" s="5"/>
      <c r="D70" s="5"/>
      <c r="E70" s="68"/>
      <c r="F70" s="64"/>
      <c r="G70" s="65"/>
      <c r="H70" s="65"/>
      <c r="I70" s="65"/>
      <c r="J70" s="70"/>
      <c r="K70" s="582"/>
      <c r="L70" s="601"/>
      <c r="M70" s="601"/>
      <c r="N70" s="601"/>
      <c r="O70" s="601"/>
      <c r="P70" s="601"/>
      <c r="Q70" s="601"/>
      <c r="R70" s="601"/>
      <c r="S70" s="601"/>
      <c r="T70" s="601"/>
      <c r="U70" s="601"/>
      <c r="V70" s="601"/>
      <c r="W70" s="601"/>
      <c r="X70" s="601"/>
      <c r="Y70" s="601"/>
      <c r="Z70" s="601"/>
      <c r="AA70" s="601"/>
      <c r="AB70" s="601"/>
      <c r="AC70" s="601"/>
    </row>
    <row r="71" spans="1:29" x14ac:dyDescent="0.2">
      <c r="A71" s="622" t="s">
        <v>413</v>
      </c>
      <c r="B71" s="735" t="s">
        <v>44</v>
      </c>
      <c r="C71" s="718">
        <v>43961</v>
      </c>
      <c r="D71" s="734" t="s">
        <v>43</v>
      </c>
      <c r="E71" s="582">
        <v>8.6999999999999993</v>
      </c>
      <c r="F71" s="64"/>
      <c r="G71" s="65"/>
      <c r="H71" s="65"/>
      <c r="I71" s="65"/>
      <c r="J71" s="70"/>
      <c r="K71" s="582"/>
      <c r="L71" s="601"/>
      <c r="M71" s="601"/>
      <c r="N71" s="601"/>
      <c r="O71" s="601"/>
      <c r="P71" s="601"/>
      <c r="Q71" s="601"/>
      <c r="R71" s="601"/>
      <c r="S71" s="601"/>
      <c r="T71" s="601"/>
      <c r="U71" s="601"/>
      <c r="V71" s="601"/>
      <c r="W71" s="601"/>
      <c r="X71" s="601"/>
      <c r="Y71" s="601"/>
      <c r="Z71" s="601"/>
      <c r="AA71" s="601"/>
      <c r="AB71" s="601"/>
      <c r="AC71" s="601"/>
    </row>
    <row r="72" spans="1:29" x14ac:dyDescent="0.2">
      <c r="A72" s="622" t="s">
        <v>104</v>
      </c>
      <c r="B72" s="5" t="s">
        <v>44</v>
      </c>
      <c r="C72" s="30">
        <v>40854</v>
      </c>
      <c r="D72" s="69" t="s">
        <v>43</v>
      </c>
      <c r="E72" s="68">
        <v>22</v>
      </c>
      <c r="F72" s="64"/>
      <c r="G72" s="65"/>
      <c r="H72" s="65"/>
      <c r="I72" s="65"/>
      <c r="J72" s="70"/>
      <c r="K72" s="582"/>
      <c r="L72" s="601"/>
      <c r="M72" s="601"/>
      <c r="N72" s="601"/>
      <c r="O72" s="601"/>
      <c r="P72" s="601"/>
      <c r="Q72" s="601"/>
      <c r="R72" s="601"/>
      <c r="S72" s="601"/>
      <c r="T72" s="601"/>
      <c r="U72" s="601"/>
      <c r="V72" s="601"/>
      <c r="W72" s="601"/>
      <c r="X72" s="601"/>
      <c r="Y72" s="601"/>
      <c r="Z72" s="601"/>
      <c r="AA72" s="601"/>
      <c r="AB72" s="601"/>
      <c r="AC72" s="601"/>
    </row>
    <row r="73" spans="1:29" x14ac:dyDescent="0.2">
      <c r="A73" s="622" t="s">
        <v>105</v>
      </c>
      <c r="B73" s="5" t="s">
        <v>44</v>
      </c>
      <c r="C73" s="30">
        <v>40854</v>
      </c>
      <c r="D73" s="69" t="s">
        <v>43</v>
      </c>
      <c r="E73" s="68">
        <v>23</v>
      </c>
      <c r="F73" s="64"/>
      <c r="G73" s="65"/>
      <c r="H73" s="65"/>
      <c r="I73" s="65"/>
      <c r="J73" s="70"/>
      <c r="K73" s="583"/>
      <c r="L73" s="601"/>
      <c r="M73" s="601"/>
      <c r="N73" s="601"/>
      <c r="O73" s="601"/>
      <c r="P73" s="601"/>
      <c r="Q73" s="601"/>
      <c r="R73" s="601"/>
      <c r="S73" s="601"/>
      <c r="T73" s="601"/>
      <c r="U73" s="601"/>
      <c r="V73" s="601"/>
      <c r="W73" s="601"/>
      <c r="X73" s="601"/>
      <c r="Y73" s="601"/>
      <c r="Z73" s="601"/>
      <c r="AA73" s="601"/>
      <c r="AB73" s="601"/>
      <c r="AC73" s="601"/>
    </row>
    <row r="74" spans="1:29" x14ac:dyDescent="0.2">
      <c r="A74" s="622" t="s">
        <v>245</v>
      </c>
      <c r="B74" s="5" t="s">
        <v>44</v>
      </c>
      <c r="C74" s="30">
        <v>42443</v>
      </c>
      <c r="D74" s="69" t="s">
        <v>43</v>
      </c>
      <c r="E74" s="68">
        <v>24</v>
      </c>
      <c r="F74" s="64"/>
      <c r="G74" s="65"/>
      <c r="H74" s="65"/>
      <c r="I74" s="65"/>
      <c r="J74" s="70"/>
      <c r="K74" s="582"/>
      <c r="L74" s="601"/>
      <c r="M74" s="601"/>
      <c r="N74" s="601"/>
      <c r="O74" s="601"/>
      <c r="P74" s="601"/>
      <c r="Q74" s="601"/>
      <c r="R74" s="601"/>
      <c r="S74" s="601"/>
      <c r="T74" s="601"/>
      <c r="U74" s="601"/>
      <c r="V74" s="601"/>
      <c r="W74" s="601"/>
      <c r="X74" s="601"/>
      <c r="Y74" s="601"/>
      <c r="Z74" s="601"/>
      <c r="AA74" s="601"/>
      <c r="AB74" s="601"/>
      <c r="AC74" s="601"/>
    </row>
    <row r="75" spans="1:29" x14ac:dyDescent="0.2">
      <c r="A75" s="622" t="s">
        <v>123</v>
      </c>
      <c r="B75" s="5" t="s">
        <v>44</v>
      </c>
      <c r="C75" s="30">
        <v>41092</v>
      </c>
      <c r="D75" s="69" t="s">
        <v>43</v>
      </c>
      <c r="E75" s="68">
        <v>25</v>
      </c>
      <c r="F75" s="64"/>
      <c r="G75" s="65"/>
      <c r="H75" s="65"/>
      <c r="I75" s="65"/>
      <c r="J75" s="70"/>
      <c r="K75" s="582"/>
      <c r="L75" s="601"/>
      <c r="M75" s="601"/>
      <c r="N75" s="601"/>
      <c r="O75" s="601"/>
      <c r="P75" s="601"/>
      <c r="Q75" s="601"/>
      <c r="R75" s="601"/>
      <c r="S75" s="601"/>
      <c r="T75" s="601"/>
      <c r="U75" s="601"/>
      <c r="V75" s="601"/>
      <c r="W75" s="601"/>
      <c r="X75" s="601"/>
      <c r="Y75" s="601"/>
      <c r="Z75" s="601"/>
      <c r="AA75" s="601"/>
      <c r="AB75" s="601"/>
      <c r="AC75" s="601"/>
    </row>
    <row r="76" spans="1:29" x14ac:dyDescent="0.2">
      <c r="A76" s="622" t="s">
        <v>408</v>
      </c>
      <c r="B76" s="5" t="s">
        <v>44</v>
      </c>
      <c r="C76" s="718">
        <v>43961</v>
      </c>
      <c r="D76" s="69" t="s">
        <v>43</v>
      </c>
      <c r="E76" s="68">
        <v>25</v>
      </c>
      <c r="F76" s="64"/>
      <c r="G76" s="65"/>
      <c r="H76" s="65"/>
      <c r="I76" s="65"/>
      <c r="J76" s="70"/>
      <c r="K76" s="582"/>
      <c r="L76" s="601"/>
      <c r="M76" s="601"/>
      <c r="N76" s="601"/>
      <c r="O76" s="601"/>
      <c r="P76" s="601"/>
      <c r="Q76" s="601"/>
      <c r="R76" s="601"/>
      <c r="S76" s="601"/>
      <c r="T76" s="601"/>
      <c r="U76" s="601"/>
      <c r="V76" s="601"/>
      <c r="W76" s="601"/>
      <c r="X76" s="601"/>
      <c r="Y76" s="601"/>
      <c r="Z76" s="601"/>
      <c r="AA76" s="601"/>
      <c r="AB76" s="601"/>
      <c r="AC76" s="601"/>
    </row>
    <row r="77" spans="1:29" x14ac:dyDescent="0.2">
      <c r="A77" s="621" t="s">
        <v>275</v>
      </c>
      <c r="B77" s="5" t="s">
        <v>44</v>
      </c>
      <c r="C77" s="30">
        <v>42979</v>
      </c>
      <c r="D77" s="69" t="s">
        <v>43</v>
      </c>
      <c r="E77" s="68">
        <v>28</v>
      </c>
      <c r="F77" s="64"/>
      <c r="G77" s="65"/>
      <c r="H77" s="65"/>
      <c r="I77" s="65"/>
      <c r="J77" s="70"/>
      <c r="K77" s="582"/>
      <c r="L77" s="601"/>
      <c r="M77" s="601"/>
      <c r="N77" s="601"/>
      <c r="O77" s="601"/>
      <c r="P77" s="601"/>
      <c r="Q77" s="601"/>
      <c r="R77" s="601"/>
      <c r="S77" s="601"/>
      <c r="T77" s="601"/>
      <c r="U77" s="601"/>
      <c r="V77" s="601"/>
      <c r="W77" s="601"/>
      <c r="X77" s="601"/>
      <c r="Y77" s="601"/>
      <c r="Z77" s="601"/>
      <c r="AA77" s="601"/>
      <c r="AB77" s="601"/>
      <c r="AC77" s="601"/>
    </row>
    <row r="78" spans="1:29" x14ac:dyDescent="0.2">
      <c r="A78" s="622" t="s">
        <v>152</v>
      </c>
      <c r="B78" s="5" t="s">
        <v>44</v>
      </c>
      <c r="C78" s="30">
        <v>41439</v>
      </c>
      <c r="D78" s="69" t="s">
        <v>43</v>
      </c>
      <c r="E78" s="68">
        <v>33</v>
      </c>
      <c r="F78" s="64"/>
      <c r="G78" s="65"/>
      <c r="H78" s="65"/>
      <c r="I78" s="65"/>
      <c r="J78" s="70"/>
      <c r="K78" s="582"/>
      <c r="L78" s="601"/>
      <c r="M78" s="601"/>
      <c r="N78" s="601"/>
      <c r="O78" s="601"/>
      <c r="P78" s="601"/>
      <c r="Q78" s="601"/>
      <c r="R78" s="601"/>
      <c r="S78" s="601"/>
      <c r="T78" s="601"/>
      <c r="U78" s="601"/>
      <c r="V78" s="601"/>
      <c r="W78" s="601"/>
      <c r="X78" s="601"/>
      <c r="Y78" s="601"/>
      <c r="Z78" s="601"/>
      <c r="AA78" s="601"/>
      <c r="AB78" s="601"/>
      <c r="AC78" s="601"/>
    </row>
    <row r="79" spans="1:29" x14ac:dyDescent="0.2">
      <c r="A79" s="622" t="s">
        <v>409</v>
      </c>
      <c r="B79" s="5" t="s">
        <v>44</v>
      </c>
      <c r="C79" s="718">
        <v>43961</v>
      </c>
      <c r="D79" s="69" t="s">
        <v>43</v>
      </c>
      <c r="E79" s="68">
        <v>33</v>
      </c>
      <c r="F79" s="64"/>
      <c r="G79" s="65"/>
      <c r="H79" s="65"/>
      <c r="I79" s="65"/>
      <c r="J79" s="70"/>
      <c r="K79" s="582"/>
      <c r="L79" s="601"/>
      <c r="M79" s="601"/>
      <c r="N79" s="601"/>
      <c r="O79" s="601"/>
      <c r="P79" s="601"/>
      <c r="Q79" s="601"/>
      <c r="R79" s="601"/>
      <c r="S79" s="601"/>
      <c r="T79" s="601"/>
      <c r="U79" s="601"/>
      <c r="V79" s="601"/>
      <c r="W79" s="601"/>
      <c r="X79" s="601"/>
      <c r="Y79" s="601"/>
      <c r="Z79" s="601"/>
      <c r="AA79" s="601"/>
      <c r="AB79" s="601"/>
      <c r="AC79" s="601"/>
    </row>
    <row r="80" spans="1:29" x14ac:dyDescent="0.2">
      <c r="A80" s="622" t="s">
        <v>125</v>
      </c>
      <c r="B80" s="5" t="s">
        <v>44</v>
      </c>
      <c r="C80" s="30">
        <v>43961</v>
      </c>
      <c r="D80" s="69" t="s">
        <v>43</v>
      </c>
      <c r="E80" s="68">
        <v>35</v>
      </c>
      <c r="F80" s="64"/>
      <c r="G80" s="65"/>
      <c r="H80" s="65"/>
      <c r="I80" s="65"/>
      <c r="J80" s="70"/>
      <c r="K80" s="582"/>
      <c r="L80" s="601"/>
      <c r="M80" s="601"/>
      <c r="N80" s="601"/>
      <c r="O80" s="601"/>
      <c r="P80" s="601"/>
      <c r="Q80" s="601"/>
      <c r="R80" s="601"/>
      <c r="S80" s="601"/>
      <c r="T80" s="601"/>
      <c r="U80" s="601"/>
      <c r="V80" s="601"/>
      <c r="W80" s="601"/>
      <c r="X80" s="601"/>
      <c r="Y80" s="601"/>
      <c r="Z80" s="601"/>
      <c r="AA80" s="601"/>
      <c r="AB80" s="601"/>
      <c r="AC80" s="601"/>
    </row>
    <row r="81" spans="1:29" x14ac:dyDescent="0.2">
      <c r="A81" s="622" t="s">
        <v>276</v>
      </c>
      <c r="B81" s="5" t="s">
        <v>44</v>
      </c>
      <c r="C81" s="30">
        <v>43101</v>
      </c>
      <c r="D81" s="69" t="s">
        <v>43</v>
      </c>
      <c r="E81" s="68">
        <v>35</v>
      </c>
      <c r="F81" s="64"/>
      <c r="G81" s="65"/>
      <c r="H81" s="65"/>
      <c r="I81" s="65"/>
      <c r="J81" s="70"/>
      <c r="K81" s="582"/>
      <c r="L81" s="601"/>
      <c r="M81" s="601"/>
      <c r="N81" s="601"/>
      <c r="O81" s="601"/>
      <c r="P81" s="601"/>
      <c r="Q81" s="601"/>
      <c r="R81" s="601"/>
      <c r="S81" s="601"/>
      <c r="T81" s="601"/>
      <c r="U81" s="601"/>
      <c r="V81" s="601"/>
      <c r="W81" s="601"/>
      <c r="X81" s="601"/>
      <c r="Y81" s="601"/>
      <c r="Z81" s="601"/>
      <c r="AA81" s="601"/>
      <c r="AB81" s="601"/>
      <c r="AC81" s="601"/>
    </row>
    <row r="82" spans="1:29" x14ac:dyDescent="0.2">
      <c r="A82" s="622" t="s">
        <v>326</v>
      </c>
      <c r="B82" s="5" t="s">
        <v>44</v>
      </c>
      <c r="C82" s="30">
        <v>43252</v>
      </c>
      <c r="D82" s="69" t="s">
        <v>43</v>
      </c>
      <c r="E82" s="68">
        <v>90</v>
      </c>
      <c r="F82" s="64"/>
      <c r="G82" s="65"/>
      <c r="H82" s="65"/>
      <c r="I82" s="65"/>
      <c r="J82" s="70"/>
      <c r="K82" s="582"/>
      <c r="L82" s="601"/>
      <c r="M82" s="601"/>
      <c r="N82" s="601"/>
      <c r="O82" s="601"/>
      <c r="P82" s="601"/>
      <c r="Q82" s="601"/>
      <c r="R82" s="601"/>
      <c r="S82" s="601"/>
      <c r="T82" s="601"/>
      <c r="U82" s="601"/>
      <c r="V82" s="601"/>
      <c r="W82" s="601"/>
      <c r="X82" s="601"/>
      <c r="Y82" s="601"/>
      <c r="Z82" s="601"/>
      <c r="AA82" s="601"/>
      <c r="AB82" s="601"/>
      <c r="AC82" s="601"/>
    </row>
    <row r="83" spans="1:29" x14ac:dyDescent="0.2">
      <c r="A83" s="622" t="s">
        <v>372</v>
      </c>
      <c r="B83" s="5" t="s">
        <v>44</v>
      </c>
      <c r="C83" s="30">
        <v>43913</v>
      </c>
      <c r="D83" s="69" t="s">
        <v>43</v>
      </c>
      <c r="E83" s="68">
        <v>50</v>
      </c>
      <c r="F83" s="64"/>
      <c r="G83" s="65"/>
      <c r="H83" s="65"/>
      <c r="I83" s="65"/>
      <c r="J83" s="70"/>
      <c r="K83" s="582"/>
      <c r="L83" s="601"/>
      <c r="M83" s="601"/>
      <c r="N83" s="601"/>
      <c r="O83" s="601"/>
      <c r="P83" s="601"/>
      <c r="Q83" s="601"/>
      <c r="R83" s="601"/>
      <c r="S83" s="601"/>
      <c r="T83" s="601"/>
      <c r="U83" s="601"/>
      <c r="V83" s="601"/>
      <c r="W83" s="601"/>
      <c r="X83" s="601"/>
      <c r="Y83" s="601"/>
      <c r="Z83" s="601"/>
      <c r="AA83" s="601"/>
      <c r="AB83" s="601"/>
      <c r="AC83" s="601"/>
    </row>
    <row r="84" spans="1:29" x14ac:dyDescent="0.2">
      <c r="A84" s="622" t="s">
        <v>371</v>
      </c>
      <c r="B84" s="5" t="s">
        <v>44</v>
      </c>
      <c r="C84" s="30">
        <v>43913</v>
      </c>
      <c r="D84" s="69" t="s">
        <v>43</v>
      </c>
      <c r="E84" s="68">
        <v>75</v>
      </c>
      <c r="F84" s="64"/>
      <c r="G84" s="65"/>
      <c r="H84" s="65"/>
      <c r="I84" s="65"/>
      <c r="J84" s="70"/>
      <c r="K84" s="582"/>
      <c r="L84" s="601"/>
      <c r="M84" s="601"/>
      <c r="N84" s="601"/>
      <c r="O84" s="601"/>
      <c r="P84" s="601"/>
      <c r="Q84" s="601"/>
      <c r="R84" s="601"/>
      <c r="S84" s="601"/>
      <c r="T84" s="601"/>
      <c r="U84" s="601"/>
      <c r="V84" s="601"/>
      <c r="W84" s="601"/>
      <c r="X84" s="601"/>
      <c r="Y84" s="601"/>
      <c r="Z84" s="601"/>
      <c r="AA84" s="601"/>
      <c r="AB84" s="601"/>
      <c r="AC84" s="601"/>
    </row>
    <row r="85" spans="1:29" x14ac:dyDescent="0.2">
      <c r="A85" s="622" t="s">
        <v>327</v>
      </c>
      <c r="B85" s="5" t="s">
        <v>44</v>
      </c>
      <c r="C85" s="30">
        <v>43252</v>
      </c>
      <c r="D85" s="69" t="s">
        <v>43</v>
      </c>
      <c r="E85" s="68">
        <v>135</v>
      </c>
      <c r="F85" s="64"/>
      <c r="G85" s="65"/>
      <c r="H85" s="65"/>
      <c r="I85" s="65"/>
      <c r="J85" s="70"/>
      <c r="K85" s="582"/>
      <c r="L85" s="601"/>
      <c r="M85" s="601"/>
      <c r="N85" s="601"/>
      <c r="O85" s="601"/>
      <c r="P85" s="601"/>
      <c r="Q85" s="601"/>
      <c r="R85" s="601"/>
      <c r="S85" s="601"/>
      <c r="T85" s="601"/>
      <c r="U85" s="601"/>
      <c r="V85" s="601"/>
      <c r="W85" s="601"/>
      <c r="X85" s="601"/>
      <c r="Y85" s="601"/>
      <c r="Z85" s="601"/>
      <c r="AA85" s="601"/>
      <c r="AB85" s="601"/>
      <c r="AC85" s="601"/>
    </row>
    <row r="86" spans="1:29" s="591" customFormat="1" x14ac:dyDescent="0.2">
      <c r="A86" s="717" t="s">
        <v>410</v>
      </c>
      <c r="B86" s="564"/>
      <c r="C86" s="371"/>
      <c r="D86" s="705"/>
      <c r="E86" s="375"/>
      <c r="F86" s="56"/>
      <c r="G86" s="56"/>
      <c r="H86" s="56"/>
      <c r="I86" s="56"/>
      <c r="J86" s="182"/>
      <c r="K86" s="579"/>
    </row>
    <row r="87" spans="1:29" s="609" customFormat="1" x14ac:dyDescent="0.2">
      <c r="A87" s="645" t="s">
        <v>437</v>
      </c>
      <c r="B87" s="564" t="s">
        <v>35</v>
      </c>
      <c r="C87" s="371">
        <v>43961</v>
      </c>
      <c r="D87" s="564" t="s">
        <v>36</v>
      </c>
      <c r="E87" s="519">
        <v>18.5</v>
      </c>
      <c r="F87" s="39"/>
      <c r="G87" s="56"/>
      <c r="H87" s="56"/>
      <c r="I87" s="56"/>
      <c r="J87" s="182"/>
      <c r="K87" s="580"/>
    </row>
    <row r="88" spans="1:29" s="609" customFormat="1" ht="12.75" customHeight="1" x14ac:dyDescent="0.2">
      <c r="A88" s="733" t="s">
        <v>434</v>
      </c>
      <c r="B88" s="360" t="s">
        <v>35</v>
      </c>
      <c r="C88" s="19">
        <v>44075</v>
      </c>
      <c r="D88" s="360" t="s">
        <v>36</v>
      </c>
      <c r="E88" s="361" t="s">
        <v>169</v>
      </c>
      <c r="F88" s="39"/>
      <c r="G88" s="56"/>
      <c r="H88" s="56"/>
      <c r="I88" s="56"/>
      <c r="J88" s="182"/>
      <c r="K88" s="580"/>
    </row>
    <row r="89" spans="1:29" s="609" customFormat="1" ht="12.75" customHeight="1" x14ac:dyDescent="0.2">
      <c r="A89" s="733" t="s">
        <v>443</v>
      </c>
      <c r="B89" s="360" t="s">
        <v>35</v>
      </c>
      <c r="C89" s="19">
        <v>44075</v>
      </c>
      <c r="D89" s="360" t="s">
        <v>36</v>
      </c>
      <c r="E89" s="361" t="s">
        <v>169</v>
      </c>
      <c r="F89" s="39"/>
      <c r="G89" s="56"/>
      <c r="H89" s="56"/>
      <c r="I89" s="56"/>
      <c r="J89" s="182"/>
      <c r="K89" s="580"/>
    </row>
    <row r="90" spans="1:29" s="609" customFormat="1" ht="12.75" customHeight="1" x14ac:dyDescent="0.2">
      <c r="A90" s="733" t="s">
        <v>435</v>
      </c>
      <c r="B90" s="360" t="s">
        <v>35</v>
      </c>
      <c r="C90" s="19">
        <v>44075</v>
      </c>
      <c r="D90" s="360" t="s">
        <v>36</v>
      </c>
      <c r="E90" s="361">
        <v>18.5</v>
      </c>
      <c r="F90" s="39"/>
      <c r="G90" s="56"/>
      <c r="H90" s="56"/>
      <c r="I90" s="56"/>
      <c r="J90" s="182"/>
      <c r="K90" s="580"/>
    </row>
    <row r="91" spans="1:29" s="609" customFormat="1" ht="12.75" customHeight="1" x14ac:dyDescent="0.2">
      <c r="A91" s="644" t="s">
        <v>436</v>
      </c>
      <c r="B91" s="360" t="s">
        <v>35</v>
      </c>
      <c r="C91" s="19">
        <v>44075</v>
      </c>
      <c r="D91" s="360" t="s">
        <v>36</v>
      </c>
      <c r="E91" s="361">
        <v>89.86</v>
      </c>
      <c r="F91" s="39"/>
      <c r="G91" s="56"/>
      <c r="H91" s="56"/>
      <c r="I91" s="56"/>
      <c r="J91" s="182"/>
      <c r="K91" s="580"/>
    </row>
    <row r="92" spans="1:29" s="591" customFormat="1" x14ac:dyDescent="0.2">
      <c r="A92" s="612" t="s">
        <v>401</v>
      </c>
      <c r="B92" s="214"/>
      <c r="C92" s="215"/>
      <c r="D92" s="216"/>
      <c r="E92" s="210"/>
      <c r="F92" s="217"/>
      <c r="G92" s="218"/>
      <c r="H92" s="218"/>
      <c r="I92" s="218"/>
      <c r="J92" s="219"/>
      <c r="K92" s="579"/>
    </row>
    <row r="93" spans="1:29" s="623" customFormat="1" x14ac:dyDescent="0.2">
      <c r="A93" s="730" t="s">
        <v>419</v>
      </c>
      <c r="B93" s="69"/>
      <c r="C93" s="30">
        <v>44044</v>
      </c>
      <c r="D93" s="496" t="s">
        <v>36</v>
      </c>
      <c r="E93" s="690">
        <v>88</v>
      </c>
      <c r="F93" s="65"/>
      <c r="G93" s="65"/>
      <c r="H93" s="65"/>
      <c r="I93" s="65"/>
      <c r="J93" s="70"/>
      <c r="K93" s="583"/>
    </row>
    <row r="94" spans="1:29" s="623" customFormat="1" x14ac:dyDescent="0.2">
      <c r="A94" s="730" t="s">
        <v>420</v>
      </c>
      <c r="B94" s="69"/>
      <c r="C94" s="30">
        <v>44044</v>
      </c>
      <c r="D94" s="496" t="s">
        <v>36</v>
      </c>
      <c r="E94" s="690">
        <v>109</v>
      </c>
      <c r="F94" s="65"/>
      <c r="G94" s="65"/>
      <c r="H94" s="65"/>
      <c r="I94" s="65"/>
      <c r="J94" s="70"/>
      <c r="K94" s="583"/>
    </row>
    <row r="95" spans="1:29" s="623" customFormat="1" x14ac:dyDescent="0.2">
      <c r="A95" s="730" t="s">
        <v>421</v>
      </c>
      <c r="B95" s="69"/>
      <c r="C95" s="30">
        <v>44044</v>
      </c>
      <c r="D95" s="496" t="s">
        <v>36</v>
      </c>
      <c r="E95" s="690">
        <v>56.96</v>
      </c>
      <c r="F95" s="65"/>
      <c r="G95" s="65"/>
      <c r="H95" s="65"/>
      <c r="I95" s="65"/>
      <c r="J95" s="70"/>
      <c r="K95" s="583"/>
    </row>
    <row r="96" spans="1:29" s="623" customFormat="1" x14ac:dyDescent="0.2">
      <c r="A96" s="730" t="s">
        <v>422</v>
      </c>
      <c r="B96" s="69"/>
      <c r="C96" s="30">
        <v>44044</v>
      </c>
      <c r="D96" s="496" t="s">
        <v>36</v>
      </c>
      <c r="E96" s="690">
        <v>88</v>
      </c>
      <c r="F96" s="65"/>
      <c r="G96" s="65"/>
      <c r="H96" s="65"/>
      <c r="I96" s="65"/>
      <c r="J96" s="70"/>
      <c r="K96" s="583"/>
    </row>
    <row r="97" spans="1:29" s="623" customFormat="1" x14ac:dyDescent="0.2">
      <c r="A97" s="730" t="s">
        <v>423</v>
      </c>
      <c r="B97" s="69"/>
      <c r="C97" s="30">
        <v>44044</v>
      </c>
      <c r="D97" s="496" t="s">
        <v>36</v>
      </c>
      <c r="E97" s="690">
        <v>109</v>
      </c>
      <c r="F97" s="65"/>
      <c r="G97" s="65"/>
      <c r="H97" s="65"/>
      <c r="I97" s="65"/>
      <c r="J97" s="70"/>
      <c r="K97" s="583"/>
    </row>
    <row r="98" spans="1:29" s="623" customFormat="1" x14ac:dyDescent="0.2">
      <c r="A98" s="730" t="s">
        <v>424</v>
      </c>
      <c r="B98" s="69"/>
      <c r="C98" s="30">
        <v>44044</v>
      </c>
      <c r="D98" s="496" t="s">
        <v>36</v>
      </c>
      <c r="E98" s="690">
        <v>8.5</v>
      </c>
      <c r="F98" s="65"/>
      <c r="G98" s="65"/>
      <c r="H98" s="65"/>
      <c r="I98" s="65"/>
      <c r="J98" s="70"/>
      <c r="K98" s="583"/>
    </row>
    <row r="99" spans="1:29" s="623" customFormat="1" x14ac:dyDescent="0.2">
      <c r="A99" s="730" t="s">
        <v>427</v>
      </c>
      <c r="B99" s="69"/>
      <c r="C99" s="30">
        <v>44044</v>
      </c>
      <c r="D99" s="496" t="s">
        <v>36</v>
      </c>
      <c r="E99" s="690">
        <v>8.5</v>
      </c>
      <c r="F99" s="65"/>
      <c r="G99" s="65"/>
      <c r="H99" s="65"/>
      <c r="I99" s="65"/>
      <c r="J99" s="70"/>
      <c r="K99" s="583"/>
    </row>
    <row r="100" spans="1:29" s="623" customFormat="1" x14ac:dyDescent="0.2">
      <c r="A100" s="730" t="s">
        <v>425</v>
      </c>
      <c r="B100" s="69"/>
      <c r="C100" s="30">
        <v>44044</v>
      </c>
      <c r="D100" s="496" t="s">
        <v>36</v>
      </c>
      <c r="E100" s="690">
        <v>88</v>
      </c>
      <c r="F100" s="65"/>
      <c r="G100" s="65"/>
      <c r="H100" s="65"/>
      <c r="I100" s="65"/>
      <c r="J100" s="70"/>
      <c r="K100" s="583"/>
    </row>
    <row r="101" spans="1:29" s="623" customFormat="1" x14ac:dyDescent="0.2">
      <c r="A101" s="730" t="s">
        <v>426</v>
      </c>
      <c r="B101" s="69"/>
      <c r="C101" s="30">
        <v>44044</v>
      </c>
      <c r="D101" s="496" t="s">
        <v>36</v>
      </c>
      <c r="E101" s="690">
        <v>109</v>
      </c>
      <c r="F101" s="65"/>
      <c r="G101" s="65"/>
      <c r="H101" s="65"/>
      <c r="I101" s="65"/>
      <c r="J101" s="70"/>
      <c r="K101" s="583"/>
    </row>
    <row r="102" spans="1:29" s="623" customFormat="1" x14ac:dyDescent="0.2">
      <c r="A102" s="730" t="s">
        <v>428</v>
      </c>
      <c r="B102" s="69"/>
      <c r="C102" s="30">
        <v>44044</v>
      </c>
      <c r="D102" s="496" t="s">
        <v>36</v>
      </c>
      <c r="E102" s="690">
        <v>113.9</v>
      </c>
      <c r="F102" s="65"/>
      <c r="G102" s="65"/>
      <c r="H102" s="65"/>
      <c r="I102" s="65"/>
      <c r="J102" s="70"/>
      <c r="K102" s="583"/>
    </row>
    <row r="103" spans="1:29" s="623" customFormat="1" x14ac:dyDescent="0.2">
      <c r="A103" s="730" t="s">
        <v>429</v>
      </c>
      <c r="B103" s="69"/>
      <c r="C103" s="30">
        <v>44044</v>
      </c>
      <c r="D103" s="496" t="s">
        <v>36</v>
      </c>
      <c r="E103" s="690">
        <v>135.9</v>
      </c>
      <c r="F103" s="65"/>
      <c r="G103" s="65"/>
      <c r="H103" s="65"/>
      <c r="I103" s="65"/>
      <c r="J103" s="70"/>
      <c r="K103" s="583"/>
    </row>
    <row r="104" spans="1:29" s="623" customFormat="1" x14ac:dyDescent="0.2">
      <c r="A104" s="689" t="s">
        <v>433</v>
      </c>
      <c r="B104" s="69" t="s">
        <v>13</v>
      </c>
      <c r="C104" s="30">
        <v>44166</v>
      </c>
      <c r="D104" s="497" t="s">
        <v>43</v>
      </c>
      <c r="E104" s="690">
        <v>8.6999999999999993</v>
      </c>
      <c r="F104" s="65"/>
      <c r="G104" s="65"/>
      <c r="H104" s="65"/>
      <c r="I104" s="65"/>
      <c r="J104" s="70"/>
      <c r="K104" s="583"/>
    </row>
    <row r="105" spans="1:29" s="623" customFormat="1" x14ac:dyDescent="0.2">
      <c r="A105" s="689" t="s">
        <v>404</v>
      </c>
      <c r="B105" s="69" t="s">
        <v>13</v>
      </c>
      <c r="C105" s="30">
        <v>43922</v>
      </c>
      <c r="D105" s="497" t="s">
        <v>43</v>
      </c>
      <c r="E105" s="690">
        <v>21.65</v>
      </c>
      <c r="F105" s="65"/>
      <c r="G105" s="65"/>
      <c r="H105" s="65"/>
      <c r="I105" s="65"/>
      <c r="J105" s="70"/>
      <c r="K105" s="583"/>
    </row>
    <row r="106" spans="1:29" s="623" customFormat="1" x14ac:dyDescent="0.2">
      <c r="A106" s="689" t="s">
        <v>357</v>
      </c>
      <c r="B106" s="69" t="s">
        <v>13</v>
      </c>
      <c r="C106" s="30">
        <v>43922</v>
      </c>
      <c r="D106" s="497" t="s">
        <v>43</v>
      </c>
      <c r="E106" s="690">
        <v>21.15</v>
      </c>
      <c r="F106" s="65"/>
      <c r="G106" s="65"/>
      <c r="H106" s="65"/>
      <c r="I106" s="65"/>
      <c r="J106" s="70"/>
      <c r="K106" s="583"/>
    </row>
    <row r="107" spans="1:29" s="623" customFormat="1" x14ac:dyDescent="0.2">
      <c r="A107" s="689" t="s">
        <v>358</v>
      </c>
      <c r="B107" s="69" t="s">
        <v>13</v>
      </c>
      <c r="C107" s="30">
        <v>43922</v>
      </c>
      <c r="D107" s="497" t="s">
        <v>43</v>
      </c>
      <c r="E107" s="690">
        <v>22.15</v>
      </c>
      <c r="F107" s="65"/>
      <c r="G107" s="65"/>
      <c r="H107" s="65"/>
      <c r="I107" s="65"/>
      <c r="J107" s="70"/>
      <c r="K107" s="583"/>
    </row>
    <row r="108" spans="1:29" s="623" customFormat="1" ht="13.5" thickBot="1" x14ac:dyDescent="0.25">
      <c r="A108" s="691" t="s">
        <v>359</v>
      </c>
      <c r="B108" s="554" t="s">
        <v>13</v>
      </c>
      <c r="C108" s="30">
        <v>43922</v>
      </c>
      <c r="D108" s="517" t="s">
        <v>43</v>
      </c>
      <c r="E108" s="692">
        <v>23.15</v>
      </c>
      <c r="F108" s="401"/>
      <c r="G108" s="401"/>
      <c r="H108" s="401"/>
      <c r="I108" s="401"/>
      <c r="J108" s="402"/>
      <c r="K108" s="583"/>
    </row>
    <row r="109" spans="1:29" s="591" customFormat="1" x14ac:dyDescent="0.2">
      <c r="A109" s="612" t="s">
        <v>298</v>
      </c>
      <c r="B109" s="214"/>
      <c r="C109" s="215"/>
      <c r="D109" s="216"/>
      <c r="E109" s="210"/>
      <c r="F109" s="316"/>
      <c r="G109" s="483"/>
      <c r="H109" s="483"/>
      <c r="I109" s="483"/>
      <c r="J109" s="484"/>
      <c r="K109" s="579"/>
    </row>
    <row r="110" spans="1:29" ht="13.5" customHeight="1" x14ac:dyDescent="0.2">
      <c r="A110" s="485" t="s">
        <v>431</v>
      </c>
      <c r="B110" s="486" t="s">
        <v>35</v>
      </c>
      <c r="C110" s="487">
        <v>43154</v>
      </c>
      <c r="D110" s="512" t="s">
        <v>36</v>
      </c>
      <c r="E110" s="68" t="s">
        <v>293</v>
      </c>
      <c r="F110" s="513"/>
      <c r="G110" s="65"/>
      <c r="H110" s="65"/>
      <c r="I110" s="65"/>
      <c r="J110" s="70"/>
      <c r="K110" s="582"/>
      <c r="L110" s="601"/>
      <c r="M110" s="601"/>
      <c r="N110" s="601"/>
      <c r="O110" s="601"/>
      <c r="P110" s="601"/>
      <c r="Q110" s="601"/>
      <c r="R110" s="601"/>
      <c r="S110" s="601"/>
      <c r="T110" s="601"/>
      <c r="U110" s="601"/>
      <c r="V110" s="601"/>
      <c r="W110" s="601"/>
      <c r="X110" s="601"/>
      <c r="Y110" s="601"/>
      <c r="Z110" s="601"/>
      <c r="AA110" s="601"/>
      <c r="AB110" s="601"/>
      <c r="AC110" s="601"/>
    </row>
    <row r="111" spans="1:29" ht="13.5" customHeight="1" x14ac:dyDescent="0.2">
      <c r="A111" s="485" t="s">
        <v>389</v>
      </c>
      <c r="B111" s="486" t="s">
        <v>35</v>
      </c>
      <c r="C111" s="487">
        <v>43252</v>
      </c>
      <c r="D111" s="496" t="s">
        <v>36</v>
      </c>
      <c r="E111" s="68" t="s">
        <v>335</v>
      </c>
      <c r="F111" s="493"/>
      <c r="G111" s="65"/>
      <c r="H111" s="65"/>
      <c r="I111" s="65"/>
      <c r="J111" s="70"/>
      <c r="K111" s="582"/>
      <c r="L111" s="601"/>
      <c r="M111" s="601"/>
      <c r="N111" s="601"/>
      <c r="O111" s="601"/>
      <c r="P111" s="601"/>
      <c r="Q111" s="601"/>
      <c r="R111" s="601"/>
      <c r="S111" s="601"/>
      <c r="T111" s="601"/>
      <c r="U111" s="601"/>
      <c r="V111" s="601"/>
      <c r="W111" s="601"/>
      <c r="X111" s="601"/>
      <c r="Y111" s="601"/>
      <c r="Z111" s="601"/>
      <c r="AA111" s="601"/>
      <c r="AB111" s="601"/>
      <c r="AC111" s="601"/>
    </row>
    <row r="112" spans="1:29" x14ac:dyDescent="0.2">
      <c r="A112" s="624" t="s">
        <v>290</v>
      </c>
      <c r="B112" s="5" t="s">
        <v>35</v>
      </c>
      <c r="C112" s="487">
        <v>43154</v>
      </c>
      <c r="D112" s="69" t="s">
        <v>36</v>
      </c>
      <c r="E112" s="68" t="s">
        <v>291</v>
      </c>
      <c r="F112" s="513"/>
      <c r="G112" s="65"/>
      <c r="H112" s="65"/>
      <c r="I112" s="65"/>
      <c r="J112" s="70"/>
      <c r="K112" s="582"/>
      <c r="L112" s="601"/>
      <c r="M112" s="601"/>
      <c r="N112" s="601"/>
      <c r="O112" s="601"/>
      <c r="P112" s="601"/>
      <c r="Q112" s="601"/>
      <c r="R112" s="601"/>
      <c r="S112" s="601"/>
      <c r="T112" s="601"/>
      <c r="U112" s="601"/>
      <c r="V112" s="601"/>
      <c r="W112" s="601"/>
      <c r="X112" s="601"/>
      <c r="Y112" s="601"/>
      <c r="Z112" s="601"/>
      <c r="AA112" s="601"/>
      <c r="AB112" s="601"/>
      <c r="AC112" s="601"/>
    </row>
    <row r="113" spans="1:29" x14ac:dyDescent="0.2">
      <c r="A113" s="624" t="s">
        <v>294</v>
      </c>
      <c r="B113" s="5" t="s">
        <v>35</v>
      </c>
      <c r="C113" s="487">
        <v>43154</v>
      </c>
      <c r="D113" s="69" t="s">
        <v>36</v>
      </c>
      <c r="E113" s="68">
        <v>245.14</v>
      </c>
      <c r="F113" s="513"/>
      <c r="G113" s="65"/>
      <c r="H113" s="65"/>
      <c r="I113" s="65"/>
      <c r="J113" s="70"/>
      <c r="K113" s="582"/>
      <c r="L113" s="601"/>
      <c r="M113" s="601"/>
      <c r="N113" s="601"/>
      <c r="O113" s="601"/>
      <c r="P113" s="601"/>
      <c r="Q113" s="601"/>
      <c r="R113" s="601"/>
      <c r="S113" s="601"/>
      <c r="T113" s="601"/>
      <c r="U113" s="601"/>
      <c r="V113" s="601"/>
      <c r="W113" s="601"/>
      <c r="X113" s="601"/>
      <c r="Y113" s="601"/>
      <c r="Z113" s="601"/>
      <c r="AA113" s="601"/>
      <c r="AB113" s="601"/>
      <c r="AC113" s="601"/>
    </row>
    <row r="114" spans="1:29" ht="14.25" customHeight="1" x14ac:dyDescent="0.2">
      <c r="A114" s="663" t="s">
        <v>391</v>
      </c>
      <c r="B114" s="486" t="s">
        <v>35</v>
      </c>
      <c r="C114" s="487">
        <v>43154</v>
      </c>
      <c r="D114" s="512" t="s">
        <v>36</v>
      </c>
      <c r="E114" s="68" t="s">
        <v>293</v>
      </c>
      <c r="F114" s="513"/>
      <c r="G114" s="65"/>
      <c r="H114" s="65"/>
      <c r="I114" s="65"/>
      <c r="J114" s="70"/>
      <c r="K114" s="582"/>
      <c r="L114" s="601"/>
      <c r="M114" s="601"/>
      <c r="N114" s="601"/>
      <c r="O114" s="601"/>
      <c r="P114" s="601"/>
      <c r="Q114" s="601"/>
      <c r="R114" s="601"/>
      <c r="S114" s="601"/>
      <c r="T114" s="601"/>
      <c r="U114" s="601"/>
      <c r="V114" s="601"/>
      <c r="W114" s="601"/>
      <c r="X114" s="601"/>
      <c r="Y114" s="601"/>
      <c r="Z114" s="601"/>
      <c r="AA114" s="601"/>
      <c r="AB114" s="601"/>
      <c r="AC114" s="601"/>
    </row>
    <row r="115" spans="1:29" ht="14.25" customHeight="1" x14ac:dyDescent="0.2">
      <c r="A115" s="663" t="s">
        <v>392</v>
      </c>
      <c r="B115" s="486" t="s">
        <v>35</v>
      </c>
      <c r="C115" s="487">
        <v>43252</v>
      </c>
      <c r="D115" s="496" t="s">
        <v>36</v>
      </c>
      <c r="E115" s="68" t="s">
        <v>335</v>
      </c>
      <c r="F115" s="493"/>
      <c r="G115" s="65"/>
      <c r="H115" s="65"/>
      <c r="I115" s="65"/>
      <c r="J115" s="70"/>
      <c r="K115" s="582"/>
      <c r="L115" s="601"/>
      <c r="M115" s="601"/>
      <c r="N115" s="601"/>
      <c r="O115" s="601"/>
      <c r="P115" s="601"/>
      <c r="Q115" s="601"/>
      <c r="R115" s="601"/>
      <c r="S115" s="601"/>
      <c r="T115" s="601"/>
      <c r="U115" s="601"/>
      <c r="V115" s="601"/>
      <c r="W115" s="601"/>
      <c r="X115" s="601"/>
      <c r="Y115" s="601"/>
      <c r="Z115" s="601"/>
      <c r="AA115" s="601"/>
      <c r="AB115" s="601"/>
      <c r="AC115" s="601"/>
    </row>
    <row r="116" spans="1:29" x14ac:dyDescent="0.2">
      <c r="A116" s="622" t="s">
        <v>39</v>
      </c>
      <c r="B116" s="5" t="s">
        <v>35</v>
      </c>
      <c r="C116" s="71">
        <v>42248</v>
      </c>
      <c r="D116" s="69" t="s">
        <v>36</v>
      </c>
      <c r="E116" s="68"/>
      <c r="F116" s="64">
        <v>31.12</v>
      </c>
      <c r="G116" s="65"/>
      <c r="H116" s="65"/>
      <c r="I116" s="65"/>
      <c r="J116" s="70">
        <v>0</v>
      </c>
      <c r="K116" s="582"/>
      <c r="L116" s="601"/>
      <c r="M116" s="601"/>
      <c r="N116" s="601"/>
      <c r="O116" s="601"/>
      <c r="P116" s="601"/>
      <c r="Q116" s="601"/>
      <c r="R116" s="601"/>
      <c r="S116" s="601"/>
      <c r="T116" s="601"/>
      <c r="U116" s="601"/>
      <c r="V116" s="601"/>
      <c r="W116" s="601"/>
      <c r="X116" s="601"/>
      <c r="Y116" s="601"/>
      <c r="Z116" s="601"/>
      <c r="AA116" s="601"/>
      <c r="AB116" s="601"/>
      <c r="AC116" s="601"/>
    </row>
    <row r="117" spans="1:29" s="591" customFormat="1" x14ac:dyDescent="0.2">
      <c r="A117" s="622" t="s">
        <v>370</v>
      </c>
      <c r="B117" s="69" t="s">
        <v>35</v>
      </c>
      <c r="C117" s="30">
        <v>40854</v>
      </c>
      <c r="D117" s="69" t="s">
        <v>36</v>
      </c>
      <c r="E117" s="68">
        <v>10</v>
      </c>
      <c r="F117" s="37"/>
      <c r="G117" s="38"/>
      <c r="H117" s="38"/>
      <c r="I117" s="38"/>
      <c r="J117" s="67"/>
      <c r="K117" s="579"/>
    </row>
    <row r="118" spans="1:29" s="623" customFormat="1" x14ac:dyDescent="0.2">
      <c r="A118" s="621" t="s">
        <v>6</v>
      </c>
      <c r="B118" s="69" t="s">
        <v>35</v>
      </c>
      <c r="C118" s="30">
        <v>41351</v>
      </c>
      <c r="D118" s="69" t="s">
        <v>36</v>
      </c>
      <c r="E118" s="68">
        <v>0</v>
      </c>
      <c r="F118" s="64"/>
      <c r="G118" s="65"/>
      <c r="H118" s="65"/>
      <c r="I118" s="65"/>
      <c r="J118" s="70"/>
      <c r="K118" s="583"/>
    </row>
    <row r="119" spans="1:29" s="623" customFormat="1" x14ac:dyDescent="0.2">
      <c r="A119" s="731" t="s">
        <v>415</v>
      </c>
      <c r="B119" s="69" t="s">
        <v>44</v>
      </c>
      <c r="C119" s="30">
        <v>44075</v>
      </c>
      <c r="D119" s="69" t="s">
        <v>43</v>
      </c>
      <c r="E119" s="68">
        <v>25</v>
      </c>
      <c r="F119" s="64"/>
      <c r="G119" s="65"/>
      <c r="H119" s="65"/>
      <c r="I119" s="65"/>
      <c r="J119" s="70"/>
      <c r="K119" s="583"/>
    </row>
    <row r="120" spans="1:29" s="623" customFormat="1" x14ac:dyDescent="0.2">
      <c r="A120" s="621" t="s">
        <v>409</v>
      </c>
      <c r="B120" s="69" t="s">
        <v>44</v>
      </c>
      <c r="C120" s="30">
        <v>44075</v>
      </c>
      <c r="D120" s="69" t="s">
        <v>43</v>
      </c>
      <c r="E120" s="68">
        <v>33</v>
      </c>
      <c r="F120" s="64"/>
      <c r="G120" s="65"/>
      <c r="H120" s="65"/>
      <c r="I120" s="65"/>
      <c r="J120" s="70"/>
      <c r="K120" s="583"/>
    </row>
    <row r="121" spans="1:29" s="623" customFormat="1" x14ac:dyDescent="0.2">
      <c r="A121" s="621" t="s">
        <v>125</v>
      </c>
      <c r="B121" s="69" t="s">
        <v>44</v>
      </c>
      <c r="C121" s="487">
        <v>43154</v>
      </c>
      <c r="D121" s="69" t="s">
        <v>43</v>
      </c>
      <c r="E121" s="68">
        <v>35</v>
      </c>
      <c r="F121" s="64"/>
      <c r="G121" s="65"/>
      <c r="H121" s="65"/>
      <c r="I121" s="65"/>
      <c r="J121" s="70"/>
      <c r="K121" s="583"/>
    </row>
    <row r="122" spans="1:29" s="623" customFormat="1" x14ac:dyDescent="0.2">
      <c r="A122" s="621" t="s">
        <v>418</v>
      </c>
      <c r="B122" s="69" t="s">
        <v>44</v>
      </c>
      <c r="C122" s="487">
        <v>43252</v>
      </c>
      <c r="D122" s="497" t="s">
        <v>43</v>
      </c>
      <c r="E122" s="68">
        <v>90</v>
      </c>
      <c r="F122" s="65"/>
      <c r="G122" s="65"/>
      <c r="H122" s="65"/>
      <c r="I122" s="65"/>
      <c r="J122" s="70"/>
      <c r="K122" s="583"/>
    </row>
    <row r="123" spans="1:29" s="623" customFormat="1" x14ac:dyDescent="0.2">
      <c r="A123" s="621" t="s">
        <v>414</v>
      </c>
      <c r="B123" s="69" t="s">
        <v>44</v>
      </c>
      <c r="C123" s="30">
        <v>44075</v>
      </c>
      <c r="D123" s="497" t="s">
        <v>43</v>
      </c>
      <c r="E123" s="68">
        <v>50</v>
      </c>
      <c r="F123" s="65"/>
      <c r="G123" s="65"/>
      <c r="H123" s="65"/>
      <c r="I123" s="65"/>
      <c r="J123" s="70"/>
      <c r="K123" s="583"/>
    </row>
    <row r="124" spans="1:29" s="623" customFormat="1" x14ac:dyDescent="0.2">
      <c r="A124" s="621" t="s">
        <v>416</v>
      </c>
      <c r="B124" s="69" t="s">
        <v>44</v>
      </c>
      <c r="C124" s="30">
        <v>44075</v>
      </c>
      <c r="D124" s="497" t="s">
        <v>43</v>
      </c>
      <c r="E124" s="68">
        <v>75</v>
      </c>
      <c r="F124" s="65"/>
      <c r="G124" s="65"/>
      <c r="H124" s="65"/>
      <c r="I124" s="65"/>
      <c r="J124" s="70"/>
      <c r="K124" s="583"/>
    </row>
    <row r="125" spans="1:29" x14ac:dyDescent="0.2">
      <c r="A125" s="625" t="s">
        <v>417</v>
      </c>
      <c r="B125" s="139" t="s">
        <v>44</v>
      </c>
      <c r="C125" s="516">
        <v>43252</v>
      </c>
      <c r="D125" s="517" t="s">
        <v>43</v>
      </c>
      <c r="E125" s="399">
        <v>135</v>
      </c>
      <c r="F125" s="401"/>
      <c r="G125" s="401"/>
      <c r="H125" s="401"/>
      <c r="I125" s="401"/>
      <c r="J125" s="402"/>
      <c r="K125" s="582"/>
      <c r="L125" s="601"/>
      <c r="M125" s="601"/>
      <c r="N125" s="601"/>
      <c r="O125" s="601"/>
      <c r="P125" s="601"/>
      <c r="Q125" s="601"/>
      <c r="R125" s="601"/>
      <c r="S125" s="601"/>
      <c r="T125" s="601"/>
      <c r="U125" s="601"/>
      <c r="V125" s="601"/>
      <c r="W125" s="601"/>
      <c r="X125" s="601"/>
      <c r="Y125" s="601"/>
      <c r="Z125" s="601"/>
      <c r="AA125" s="601"/>
      <c r="AB125" s="601"/>
      <c r="AC125" s="601"/>
    </row>
    <row r="126" spans="1:29" s="591" customFormat="1" x14ac:dyDescent="0.2">
      <c r="A126" s="612" t="s">
        <v>299</v>
      </c>
      <c r="B126" s="214"/>
      <c r="C126" s="215"/>
      <c r="D126" s="216"/>
      <c r="E126" s="210"/>
      <c r="F126" s="217"/>
      <c r="G126" s="218"/>
      <c r="H126" s="218"/>
      <c r="I126" s="218"/>
      <c r="J126" s="219"/>
      <c r="K126" s="579"/>
    </row>
    <row r="127" spans="1:29" x14ac:dyDescent="0.2">
      <c r="A127" s="622" t="s">
        <v>195</v>
      </c>
      <c r="B127" s="5" t="s">
        <v>35</v>
      </c>
      <c r="C127" s="30">
        <v>41760</v>
      </c>
      <c r="D127" s="69" t="s">
        <v>36</v>
      </c>
      <c r="E127" s="68">
        <v>750</v>
      </c>
      <c r="F127" s="64"/>
      <c r="G127" s="65"/>
      <c r="H127" s="65"/>
      <c r="I127" s="65"/>
      <c r="J127" s="70"/>
      <c r="K127" s="582"/>
      <c r="L127" s="601"/>
      <c r="M127" s="601"/>
      <c r="N127" s="601"/>
      <c r="O127" s="601"/>
      <c r="P127" s="601"/>
      <c r="Q127" s="601"/>
      <c r="R127" s="601"/>
      <c r="S127" s="601"/>
      <c r="T127" s="601"/>
      <c r="U127" s="601"/>
      <c r="V127" s="601"/>
      <c r="W127" s="601"/>
      <c r="X127" s="601"/>
      <c r="Y127" s="601"/>
      <c r="Z127" s="601"/>
      <c r="AA127" s="601"/>
      <c r="AB127" s="601"/>
      <c r="AC127" s="601"/>
    </row>
    <row r="128" spans="1:29" x14ac:dyDescent="0.2">
      <c r="A128" s="622" t="s">
        <v>137</v>
      </c>
      <c r="B128" s="5" t="s">
        <v>35</v>
      </c>
      <c r="C128" s="30">
        <v>41821</v>
      </c>
      <c r="D128" s="69" t="s">
        <v>36</v>
      </c>
      <c r="E128" s="68">
        <v>11.25</v>
      </c>
      <c r="F128" s="64"/>
      <c r="G128" s="65"/>
      <c r="H128" s="65"/>
      <c r="I128" s="65"/>
      <c r="J128" s="70"/>
      <c r="K128" s="582"/>
      <c r="L128" s="601"/>
      <c r="M128" s="601"/>
      <c r="N128" s="601"/>
      <c r="O128" s="601"/>
      <c r="P128" s="601"/>
      <c r="Q128" s="601"/>
      <c r="R128" s="601"/>
      <c r="S128" s="601"/>
      <c r="T128" s="601"/>
      <c r="U128" s="601"/>
      <c r="V128" s="601"/>
      <c r="W128" s="601"/>
      <c r="X128" s="601"/>
      <c r="Y128" s="601"/>
      <c r="Z128" s="601"/>
      <c r="AA128" s="601"/>
      <c r="AB128" s="601"/>
      <c r="AC128" s="601"/>
    </row>
    <row r="129" spans="1:29" x14ac:dyDescent="0.2">
      <c r="A129" s="622" t="s">
        <v>204</v>
      </c>
      <c r="B129" s="5" t="s">
        <v>35</v>
      </c>
      <c r="C129" s="30">
        <v>41760</v>
      </c>
      <c r="D129" s="69" t="s">
        <v>36</v>
      </c>
      <c r="E129" s="68" t="s">
        <v>203</v>
      </c>
      <c r="F129" s="64"/>
      <c r="G129" s="65"/>
      <c r="H129" s="65"/>
      <c r="I129" s="65"/>
      <c r="J129" s="70"/>
      <c r="K129" s="582"/>
      <c r="L129" s="601"/>
      <c r="M129" s="601"/>
      <c r="N129" s="601"/>
      <c r="O129" s="601"/>
      <c r="P129" s="601"/>
      <c r="Q129" s="601"/>
      <c r="R129" s="601"/>
      <c r="S129" s="601"/>
      <c r="T129" s="601"/>
      <c r="U129" s="601"/>
      <c r="V129" s="601"/>
      <c r="W129" s="601"/>
      <c r="X129" s="601"/>
      <c r="Y129" s="601"/>
      <c r="Z129" s="601"/>
      <c r="AA129" s="601"/>
      <c r="AB129" s="601"/>
      <c r="AC129" s="601"/>
    </row>
    <row r="130" spans="1:29" x14ac:dyDescent="0.2">
      <c r="A130" s="622" t="s">
        <v>205</v>
      </c>
      <c r="B130" s="5" t="s">
        <v>35</v>
      </c>
      <c r="C130" s="30">
        <v>41760</v>
      </c>
      <c r="D130" s="69" t="s">
        <v>36</v>
      </c>
      <c r="E130" s="68">
        <v>750</v>
      </c>
      <c r="F130" s="64"/>
      <c r="G130" s="65"/>
      <c r="H130" s="65"/>
      <c r="I130" s="65"/>
      <c r="J130" s="70"/>
      <c r="K130" s="582"/>
      <c r="L130" s="601"/>
      <c r="M130" s="601"/>
      <c r="N130" s="601"/>
      <c r="O130" s="601"/>
      <c r="P130" s="601"/>
      <c r="Q130" s="601"/>
      <c r="R130" s="601"/>
      <c r="S130" s="601"/>
      <c r="T130" s="601"/>
      <c r="U130" s="601"/>
      <c r="V130" s="601"/>
      <c r="W130" s="601"/>
      <c r="X130" s="601"/>
      <c r="Y130" s="601"/>
      <c r="Z130" s="601"/>
      <c r="AA130" s="601"/>
      <c r="AB130" s="601"/>
      <c r="AC130" s="601"/>
    </row>
    <row r="131" spans="1:29" x14ac:dyDescent="0.2">
      <c r="A131" s="622" t="s">
        <v>39</v>
      </c>
      <c r="B131" s="5" t="s">
        <v>35</v>
      </c>
      <c r="C131" s="30">
        <v>42248</v>
      </c>
      <c r="D131" s="69" t="s">
        <v>36</v>
      </c>
      <c r="E131" s="68">
        <v>31.12</v>
      </c>
      <c r="F131" s="64"/>
      <c r="G131" s="65"/>
      <c r="H131" s="65"/>
      <c r="I131" s="65"/>
      <c r="J131" s="70"/>
      <c r="K131" s="582"/>
      <c r="L131" s="601"/>
      <c r="M131" s="601"/>
      <c r="N131" s="601"/>
      <c r="O131" s="601"/>
      <c r="P131" s="601"/>
      <c r="Q131" s="601"/>
      <c r="R131" s="601"/>
      <c r="S131" s="601"/>
      <c r="T131" s="601"/>
      <c r="U131" s="601"/>
      <c r="V131" s="601"/>
      <c r="W131" s="601"/>
      <c r="X131" s="601"/>
      <c r="Y131" s="601"/>
      <c r="Z131" s="601"/>
      <c r="AA131" s="601"/>
      <c r="AB131" s="601"/>
      <c r="AC131" s="601"/>
    </row>
    <row r="132" spans="1:29" x14ac:dyDescent="0.2">
      <c r="A132" s="622" t="s">
        <v>6</v>
      </c>
      <c r="B132" s="5" t="s">
        <v>35</v>
      </c>
      <c r="C132" s="30">
        <v>41351</v>
      </c>
      <c r="D132" s="69" t="s">
        <v>36</v>
      </c>
      <c r="E132" s="68">
        <v>0</v>
      </c>
      <c r="F132" s="64"/>
      <c r="G132" s="65"/>
      <c r="H132" s="65"/>
      <c r="I132" s="65"/>
      <c r="J132" s="70"/>
      <c r="K132" s="582"/>
      <c r="L132" s="601"/>
      <c r="M132" s="601"/>
      <c r="N132" s="601"/>
      <c r="O132" s="601"/>
      <c r="P132" s="601"/>
      <c r="Q132" s="601"/>
      <c r="R132" s="601"/>
      <c r="S132" s="601"/>
      <c r="T132" s="601"/>
      <c r="U132" s="601"/>
      <c r="V132" s="601"/>
      <c r="W132" s="601"/>
      <c r="X132" s="601"/>
      <c r="Y132" s="601"/>
      <c r="Z132" s="601"/>
      <c r="AA132" s="601"/>
      <c r="AB132" s="601"/>
      <c r="AC132" s="601"/>
    </row>
    <row r="133" spans="1:29" x14ac:dyDescent="0.2">
      <c r="A133" s="622" t="s">
        <v>125</v>
      </c>
      <c r="B133" s="5" t="s">
        <v>136</v>
      </c>
      <c r="C133" s="30">
        <v>41760</v>
      </c>
      <c r="D133" s="69" t="s">
        <v>43</v>
      </c>
      <c r="E133" s="68">
        <v>140</v>
      </c>
      <c r="F133" s="64"/>
      <c r="G133" s="65"/>
      <c r="H133" s="65"/>
      <c r="I133" s="65"/>
      <c r="J133" s="70"/>
      <c r="K133" s="582"/>
      <c r="L133" s="601"/>
      <c r="M133" s="601"/>
      <c r="N133" s="601"/>
      <c r="O133" s="601"/>
      <c r="P133" s="601"/>
      <c r="Q133" s="601"/>
      <c r="R133" s="601"/>
      <c r="S133" s="601"/>
      <c r="T133" s="601"/>
      <c r="U133" s="601"/>
      <c r="V133" s="601"/>
      <c r="W133" s="601"/>
      <c r="X133" s="601"/>
      <c r="Y133" s="601"/>
      <c r="Z133" s="601"/>
      <c r="AA133" s="601"/>
      <c r="AB133" s="601"/>
      <c r="AC133" s="601"/>
    </row>
    <row r="134" spans="1:29" s="591" customFormat="1" x14ac:dyDescent="0.2">
      <c r="A134" s="629" t="s">
        <v>211</v>
      </c>
      <c r="B134" s="221"/>
      <c r="C134" s="221"/>
      <c r="D134" s="214"/>
      <c r="E134" s="222"/>
      <c r="F134" s="223"/>
      <c r="G134" s="224"/>
      <c r="H134" s="224"/>
      <c r="I134" s="224"/>
      <c r="J134" s="225"/>
      <c r="K134" s="579"/>
    </row>
    <row r="135" spans="1:29" s="591" customFormat="1" x14ac:dyDescent="0.2">
      <c r="A135" s="597" t="s">
        <v>20</v>
      </c>
      <c r="B135" s="11" t="s">
        <v>44</v>
      </c>
      <c r="C135" s="9">
        <v>39569</v>
      </c>
      <c r="D135" s="11" t="s">
        <v>43</v>
      </c>
      <c r="E135" s="727">
        <v>1528</v>
      </c>
      <c r="F135" s="48"/>
      <c r="G135" s="49"/>
      <c r="H135" s="49"/>
      <c r="I135" s="49"/>
      <c r="J135" s="153"/>
      <c r="K135" s="579"/>
    </row>
    <row r="136" spans="1:29" x14ac:dyDescent="0.2">
      <c r="A136" s="622" t="s">
        <v>218</v>
      </c>
      <c r="B136" s="5" t="s">
        <v>44</v>
      </c>
      <c r="C136" s="30">
        <v>41821</v>
      </c>
      <c r="D136" s="69" t="s">
        <v>43</v>
      </c>
      <c r="E136" s="68">
        <v>6532</v>
      </c>
      <c r="F136" s="64"/>
      <c r="G136" s="65"/>
      <c r="H136" s="65"/>
      <c r="I136" s="65"/>
      <c r="J136" s="70"/>
      <c r="K136" s="582"/>
      <c r="L136" s="601"/>
      <c r="M136" s="601"/>
      <c r="N136" s="601"/>
      <c r="O136" s="601"/>
      <c r="P136" s="601"/>
      <c r="Q136" s="601"/>
      <c r="R136" s="601"/>
      <c r="S136" s="601"/>
      <c r="T136" s="601"/>
      <c r="U136" s="601"/>
      <c r="V136" s="601"/>
      <c r="W136" s="601"/>
      <c r="X136" s="601"/>
      <c r="Y136" s="601"/>
      <c r="Z136" s="601"/>
      <c r="AA136" s="601"/>
      <c r="AB136" s="601"/>
      <c r="AC136" s="601"/>
    </row>
    <row r="137" spans="1:29" x14ac:dyDescent="0.2">
      <c r="A137" s="622" t="s">
        <v>219</v>
      </c>
      <c r="B137" s="5" t="s">
        <v>44</v>
      </c>
      <c r="C137" s="30">
        <v>41821</v>
      </c>
      <c r="D137" s="69" t="s">
        <v>43</v>
      </c>
      <c r="E137" s="68">
        <v>20968</v>
      </c>
      <c r="F137" s="64"/>
      <c r="G137" s="65"/>
      <c r="H137" s="65"/>
      <c r="I137" s="65"/>
      <c r="J137" s="70"/>
      <c r="K137" s="582"/>
      <c r="L137" s="601"/>
      <c r="M137" s="601"/>
      <c r="N137" s="601"/>
      <c r="O137" s="601"/>
      <c r="P137" s="601"/>
      <c r="Q137" s="601"/>
      <c r="R137" s="601"/>
      <c r="S137" s="601"/>
      <c r="T137" s="601"/>
      <c r="U137" s="601"/>
      <c r="V137" s="601"/>
      <c r="W137" s="601"/>
      <c r="X137" s="601"/>
      <c r="Y137" s="601"/>
      <c r="Z137" s="601"/>
      <c r="AA137" s="601"/>
      <c r="AB137" s="601"/>
      <c r="AC137" s="601"/>
    </row>
    <row r="138" spans="1:29" x14ac:dyDescent="0.2">
      <c r="A138" s="622" t="s">
        <v>107</v>
      </c>
      <c r="B138" s="5"/>
      <c r="C138" s="30"/>
      <c r="D138" s="69"/>
      <c r="E138" s="68"/>
      <c r="F138" s="64"/>
      <c r="G138" s="65"/>
      <c r="H138" s="65"/>
      <c r="I138" s="65"/>
      <c r="J138" s="70"/>
      <c r="K138" s="582"/>
      <c r="L138" s="601"/>
      <c r="M138" s="601"/>
      <c r="N138" s="601"/>
      <c r="O138" s="601"/>
      <c r="P138" s="601"/>
      <c r="Q138" s="601"/>
      <c r="R138" s="601"/>
      <c r="S138" s="601"/>
      <c r="T138" s="601"/>
      <c r="U138" s="601"/>
      <c r="V138" s="601"/>
      <c r="W138" s="601"/>
      <c r="X138" s="601"/>
      <c r="Y138" s="601"/>
      <c r="Z138" s="601"/>
      <c r="AA138" s="601"/>
      <c r="AB138" s="601"/>
      <c r="AC138" s="601"/>
    </row>
    <row r="139" spans="1:29" s="591" customFormat="1" x14ac:dyDescent="0.2">
      <c r="A139" s="597" t="s">
        <v>279</v>
      </c>
      <c r="B139" s="11" t="s">
        <v>13</v>
      </c>
      <c r="C139" s="25">
        <v>43118</v>
      </c>
      <c r="D139" s="11" t="s">
        <v>46</v>
      </c>
      <c r="E139" s="727" t="s">
        <v>284</v>
      </c>
      <c r="F139" s="37">
        <v>40</v>
      </c>
      <c r="G139" s="38">
        <v>40</v>
      </c>
      <c r="H139" s="38">
        <v>40</v>
      </c>
      <c r="I139" s="38">
        <v>40</v>
      </c>
      <c r="J139" s="67">
        <v>40</v>
      </c>
      <c r="K139" s="579"/>
    </row>
    <row r="140" spans="1:29" x14ac:dyDescent="0.2">
      <c r="A140" s="622" t="s">
        <v>47</v>
      </c>
      <c r="B140" s="5" t="s">
        <v>41</v>
      </c>
      <c r="C140" s="30">
        <v>39569</v>
      </c>
      <c r="D140" s="69" t="s">
        <v>36</v>
      </c>
      <c r="E140" s="68">
        <v>0</v>
      </c>
      <c r="F140" s="64"/>
      <c r="G140" s="65"/>
      <c r="H140" s="65"/>
      <c r="I140" s="65"/>
      <c r="J140" s="70"/>
      <c r="K140" s="582"/>
      <c r="L140" s="601"/>
      <c r="M140" s="601"/>
      <c r="N140" s="601"/>
      <c r="O140" s="601"/>
      <c r="P140" s="601"/>
      <c r="Q140" s="601"/>
      <c r="R140" s="601"/>
      <c r="S140" s="601"/>
      <c r="T140" s="601"/>
      <c r="U140" s="601"/>
      <c r="V140" s="601"/>
      <c r="W140" s="601"/>
      <c r="X140" s="601"/>
      <c r="Y140" s="601"/>
      <c r="Z140" s="601"/>
      <c r="AA140" s="601"/>
      <c r="AB140" s="601"/>
      <c r="AC140" s="601"/>
    </row>
    <row r="141" spans="1:29" s="591" customFormat="1" x14ac:dyDescent="0.2">
      <c r="A141" s="728" t="s">
        <v>71</v>
      </c>
      <c r="B141" s="11"/>
      <c r="C141" s="11"/>
      <c r="D141" s="11"/>
      <c r="E141" s="727"/>
      <c r="F141" s="48"/>
      <c r="G141" s="49"/>
      <c r="H141" s="49"/>
      <c r="I141" s="49"/>
      <c r="J141" s="153"/>
      <c r="K141" s="579"/>
    </row>
    <row r="142" spans="1:29" s="591" customFormat="1" x14ac:dyDescent="0.2">
      <c r="A142" s="613" t="s">
        <v>72</v>
      </c>
      <c r="B142" s="11" t="s">
        <v>35</v>
      </c>
      <c r="C142" s="25">
        <v>43118</v>
      </c>
      <c r="D142" s="11" t="s">
        <v>46</v>
      </c>
      <c r="E142" s="817" t="s">
        <v>284</v>
      </c>
      <c r="F142" s="46">
        <v>40</v>
      </c>
      <c r="G142" s="49"/>
      <c r="H142" s="47">
        <v>40</v>
      </c>
      <c r="I142" s="49"/>
      <c r="J142" s="155">
        <v>40</v>
      </c>
      <c r="K142" s="579"/>
    </row>
    <row r="143" spans="1:29" s="591" customFormat="1" x14ac:dyDescent="0.2">
      <c r="A143" s="613" t="s">
        <v>21</v>
      </c>
      <c r="B143" s="11" t="s">
        <v>35</v>
      </c>
      <c r="C143" s="25">
        <v>43118</v>
      </c>
      <c r="D143" s="11" t="s">
        <v>46</v>
      </c>
      <c r="E143" s="818"/>
      <c r="F143" s="46">
        <v>75</v>
      </c>
      <c r="G143" s="49"/>
      <c r="H143" s="47">
        <v>75</v>
      </c>
      <c r="I143" s="49"/>
      <c r="J143" s="155">
        <v>75</v>
      </c>
      <c r="K143" s="579"/>
    </row>
    <row r="144" spans="1:29" s="591" customFormat="1" x14ac:dyDescent="0.2">
      <c r="A144" s="819" t="s">
        <v>297</v>
      </c>
      <c r="B144" s="820"/>
      <c r="C144" s="479"/>
      <c r="D144" s="11"/>
      <c r="E144" s="633"/>
      <c r="F144" s="46"/>
      <c r="G144" s="49"/>
      <c r="H144" s="47"/>
      <c r="I144" s="49"/>
      <c r="J144" s="155"/>
      <c r="K144" s="579"/>
    </row>
    <row r="145" spans="1:11" s="591" customFormat="1" x14ac:dyDescent="0.2">
      <c r="A145" s="112" t="s">
        <v>308</v>
      </c>
      <c r="B145" s="729"/>
      <c r="C145" s="482">
        <v>43160</v>
      </c>
      <c r="D145" s="11"/>
      <c r="E145" s="633"/>
      <c r="F145" s="81"/>
      <c r="G145" s="173"/>
      <c r="H145" s="80"/>
      <c r="I145" s="173"/>
      <c r="J145" s="152"/>
      <c r="K145" s="579"/>
    </row>
    <row r="146" spans="1:11" s="591" customFormat="1" x14ac:dyDescent="0.2">
      <c r="A146" s="629" t="s">
        <v>48</v>
      </c>
      <c r="B146" s="221"/>
      <c r="C146" s="221"/>
      <c r="D146" s="214"/>
      <c r="E146" s="227"/>
      <c r="F146" s="455"/>
      <c r="G146" s="456"/>
      <c r="H146" s="456"/>
      <c r="I146" s="456"/>
      <c r="J146" s="457"/>
      <c r="K146" s="579"/>
    </row>
    <row r="147" spans="1:11" s="591" customFormat="1" x14ac:dyDescent="0.2">
      <c r="A147" s="610" t="s">
        <v>287</v>
      </c>
      <c r="B147" s="11" t="s">
        <v>35</v>
      </c>
      <c r="C147" s="26">
        <v>39569</v>
      </c>
      <c r="D147" s="11" t="s">
        <v>36</v>
      </c>
      <c r="E147" s="53">
        <v>0</v>
      </c>
      <c r="F147" s="186"/>
      <c r="G147" s="47"/>
      <c r="H147" s="47"/>
      <c r="I147" s="47"/>
      <c r="J147" s="155"/>
      <c r="K147" s="579"/>
    </row>
    <row r="148" spans="1:11" s="591" customFormat="1" x14ac:dyDescent="0.2">
      <c r="A148" s="610" t="s">
        <v>288</v>
      </c>
      <c r="B148" s="11" t="s">
        <v>41</v>
      </c>
      <c r="C148" s="26">
        <v>39569</v>
      </c>
      <c r="D148" s="11" t="s">
        <v>36</v>
      </c>
      <c r="E148" s="53">
        <v>0</v>
      </c>
      <c r="F148" s="186"/>
      <c r="G148" s="47"/>
      <c r="H148" s="47"/>
      <c r="I148" s="47"/>
      <c r="J148" s="155"/>
      <c r="K148" s="579"/>
    </row>
    <row r="149" spans="1:11" s="591" customFormat="1" x14ac:dyDescent="0.2">
      <c r="A149" s="610" t="s">
        <v>51</v>
      </c>
      <c r="B149" s="11" t="s">
        <v>13</v>
      </c>
      <c r="C149" s="9">
        <v>40909</v>
      </c>
      <c r="D149" s="11" t="s">
        <v>52</v>
      </c>
      <c r="E149" s="53">
        <v>1704</v>
      </c>
      <c r="F149" s="169"/>
      <c r="G149" s="49"/>
      <c r="H149" s="49"/>
      <c r="I149" s="49"/>
      <c r="J149" s="153"/>
      <c r="K149" s="579"/>
    </row>
    <row r="150" spans="1:11" s="591" customFormat="1" x14ac:dyDescent="0.2">
      <c r="A150" s="592" t="s">
        <v>53</v>
      </c>
      <c r="B150" s="11" t="s">
        <v>13</v>
      </c>
      <c r="C150" s="9">
        <v>40909</v>
      </c>
      <c r="D150" s="11" t="s">
        <v>52</v>
      </c>
      <c r="E150" s="53">
        <v>3408</v>
      </c>
      <c r="F150" s="169"/>
      <c r="G150" s="49"/>
      <c r="H150" s="49"/>
      <c r="I150" s="49"/>
      <c r="J150" s="153"/>
      <c r="K150" s="579"/>
    </row>
    <row r="151" spans="1:11" s="591" customFormat="1" x14ac:dyDescent="0.2">
      <c r="A151" s="592" t="s">
        <v>54</v>
      </c>
      <c r="B151" s="11" t="s">
        <v>13</v>
      </c>
      <c r="C151" s="9">
        <v>40909</v>
      </c>
      <c r="D151" s="11" t="s">
        <v>52</v>
      </c>
      <c r="E151" s="53">
        <v>5112</v>
      </c>
      <c r="F151" s="169"/>
      <c r="G151" s="49"/>
      <c r="H151" s="49"/>
      <c r="I151" s="49"/>
      <c r="J151" s="153"/>
      <c r="K151" s="579"/>
    </row>
    <row r="152" spans="1:11" s="591" customFormat="1" x14ac:dyDescent="0.2">
      <c r="A152" s="592" t="s">
        <v>55</v>
      </c>
      <c r="B152" s="11" t="s">
        <v>13</v>
      </c>
      <c r="C152" s="9">
        <v>40909</v>
      </c>
      <c r="D152" s="11" t="s">
        <v>52</v>
      </c>
      <c r="E152" s="53">
        <v>6816</v>
      </c>
      <c r="F152" s="169"/>
      <c r="G152" s="49"/>
      <c r="H152" s="49"/>
      <c r="I152" s="49"/>
      <c r="J152" s="153"/>
      <c r="K152" s="579"/>
    </row>
    <row r="153" spans="1:11" s="591" customFormat="1" x14ac:dyDescent="0.2">
      <c r="A153" s="592" t="s">
        <v>56</v>
      </c>
      <c r="B153" s="11" t="s">
        <v>13</v>
      </c>
      <c r="C153" s="9">
        <v>40909</v>
      </c>
      <c r="D153" s="11" t="s">
        <v>52</v>
      </c>
      <c r="E153" s="53">
        <v>8520</v>
      </c>
      <c r="F153" s="169"/>
      <c r="G153" s="49"/>
      <c r="H153" s="49"/>
      <c r="I153" s="49"/>
      <c r="J153" s="153"/>
      <c r="K153" s="579"/>
    </row>
    <row r="154" spans="1:11" s="591" customFormat="1" x14ac:dyDescent="0.2">
      <c r="A154" s="592" t="s">
        <v>57</v>
      </c>
      <c r="B154" s="11" t="s">
        <v>13</v>
      </c>
      <c r="C154" s="9">
        <v>40909</v>
      </c>
      <c r="D154" s="11" t="s">
        <v>52</v>
      </c>
      <c r="E154" s="53">
        <v>10212</v>
      </c>
      <c r="F154" s="169"/>
      <c r="G154" s="49"/>
      <c r="H154" s="49"/>
      <c r="I154" s="49"/>
      <c r="J154" s="153"/>
      <c r="K154" s="579"/>
    </row>
    <row r="155" spans="1:11" s="591" customFormat="1" x14ac:dyDescent="0.2">
      <c r="A155" s="592" t="s">
        <v>58</v>
      </c>
      <c r="B155" s="11" t="s">
        <v>13</v>
      </c>
      <c r="C155" s="9">
        <v>40909</v>
      </c>
      <c r="D155" s="11" t="s">
        <v>52</v>
      </c>
      <c r="E155" s="53">
        <v>11916</v>
      </c>
      <c r="F155" s="169"/>
      <c r="G155" s="49"/>
      <c r="H155" s="49"/>
      <c r="I155" s="49"/>
      <c r="J155" s="153"/>
      <c r="K155" s="579"/>
    </row>
    <row r="156" spans="1:11" s="591" customFormat="1" x14ac:dyDescent="0.2">
      <c r="A156" s="592" t="s">
        <v>59</v>
      </c>
      <c r="B156" s="11" t="s">
        <v>13</v>
      </c>
      <c r="C156" s="9">
        <v>40909</v>
      </c>
      <c r="D156" s="11" t="s">
        <v>52</v>
      </c>
      <c r="E156" s="53">
        <v>13620</v>
      </c>
      <c r="F156" s="169"/>
      <c r="G156" s="49"/>
      <c r="H156" s="49"/>
      <c r="I156" s="49"/>
      <c r="J156" s="153"/>
      <c r="K156" s="579"/>
    </row>
    <row r="157" spans="1:11" s="591" customFormat="1" x14ac:dyDescent="0.2">
      <c r="A157" s="592" t="s">
        <v>60</v>
      </c>
      <c r="B157" s="11" t="s">
        <v>13</v>
      </c>
      <c r="C157" s="9">
        <v>40909</v>
      </c>
      <c r="D157" s="11" t="s">
        <v>52</v>
      </c>
      <c r="E157" s="53">
        <v>15324</v>
      </c>
      <c r="F157" s="169"/>
      <c r="G157" s="49"/>
      <c r="H157" s="49"/>
      <c r="I157" s="49"/>
      <c r="J157" s="153"/>
      <c r="K157" s="579"/>
    </row>
    <row r="158" spans="1:11" s="591" customFormat="1" x14ac:dyDescent="0.2">
      <c r="A158" s="592" t="s">
        <v>61</v>
      </c>
      <c r="B158" s="11" t="s">
        <v>13</v>
      </c>
      <c r="C158" s="9">
        <v>40909</v>
      </c>
      <c r="D158" s="11" t="s">
        <v>52</v>
      </c>
      <c r="E158" s="53">
        <v>17028</v>
      </c>
      <c r="F158" s="169"/>
      <c r="G158" s="49"/>
      <c r="H158" s="49"/>
      <c r="I158" s="49"/>
      <c r="J158" s="153"/>
      <c r="K158" s="579"/>
    </row>
    <row r="159" spans="1:11" s="598" customFormat="1" x14ac:dyDescent="0.2">
      <c r="A159" s="592" t="s">
        <v>62</v>
      </c>
      <c r="B159" s="11" t="s">
        <v>13</v>
      </c>
      <c r="C159" s="9">
        <v>40909</v>
      </c>
      <c r="D159" s="11" t="s">
        <v>52</v>
      </c>
      <c r="E159" s="53">
        <v>57060</v>
      </c>
      <c r="F159" s="169"/>
      <c r="G159" s="49"/>
      <c r="H159" s="49"/>
      <c r="I159" s="49"/>
      <c r="J159" s="153"/>
      <c r="K159" s="584"/>
    </row>
    <row r="160" spans="1:11" s="598" customFormat="1" x14ac:dyDescent="0.2">
      <c r="A160" s="592" t="s">
        <v>192</v>
      </c>
      <c r="B160" s="11" t="s">
        <v>13</v>
      </c>
      <c r="C160" s="9">
        <v>41512</v>
      </c>
      <c r="D160" s="11" t="s">
        <v>52</v>
      </c>
      <c r="E160" s="53">
        <v>456480</v>
      </c>
      <c r="F160" s="52"/>
      <c r="G160" s="52"/>
      <c r="H160" s="52"/>
      <c r="I160" s="52"/>
      <c r="J160" s="170"/>
      <c r="K160" s="584"/>
    </row>
    <row r="161" spans="1:11" s="598" customFormat="1" x14ac:dyDescent="0.2">
      <c r="A161" s="592" t="s">
        <v>280</v>
      </c>
      <c r="B161" s="11" t="s">
        <v>35</v>
      </c>
      <c r="C161" s="9">
        <v>43118</v>
      </c>
      <c r="D161" s="11" t="s">
        <v>36</v>
      </c>
      <c r="E161" s="445">
        <v>59526</v>
      </c>
      <c r="F161" s="52"/>
      <c r="G161" s="52"/>
      <c r="H161" s="52"/>
      <c r="I161" s="52"/>
      <c r="J161" s="170"/>
      <c r="K161" s="584"/>
    </row>
    <row r="162" spans="1:11" s="598" customFormat="1" x14ac:dyDescent="0.2">
      <c r="A162" s="592" t="s">
        <v>281</v>
      </c>
      <c r="B162" s="11" t="s">
        <v>13</v>
      </c>
      <c r="C162" s="9">
        <v>43118</v>
      </c>
      <c r="D162" s="11" t="s">
        <v>52</v>
      </c>
      <c r="E162" s="53">
        <v>57060</v>
      </c>
      <c r="F162" s="52"/>
      <c r="G162" s="52"/>
      <c r="H162" s="52"/>
      <c r="I162" s="52"/>
      <c r="J162" s="170"/>
      <c r="K162" s="584"/>
    </row>
    <row r="163" spans="1:11" s="598" customFormat="1" x14ac:dyDescent="0.2">
      <c r="A163" s="592" t="s">
        <v>282</v>
      </c>
      <c r="B163" s="11" t="s">
        <v>35</v>
      </c>
      <c r="C163" s="9">
        <v>43118</v>
      </c>
      <c r="D163" s="11" t="s">
        <v>36</v>
      </c>
      <c r="E163" s="53">
        <v>595260</v>
      </c>
      <c r="F163" s="52"/>
      <c r="G163" s="52"/>
      <c r="H163" s="52"/>
      <c r="I163" s="52"/>
      <c r="J163" s="170"/>
      <c r="K163" s="584"/>
    </row>
    <row r="164" spans="1:11" s="591" customFormat="1" x14ac:dyDescent="0.2">
      <c r="A164" s="611" t="s">
        <v>283</v>
      </c>
      <c r="B164" s="78" t="s">
        <v>13</v>
      </c>
      <c r="C164" s="86">
        <v>43118</v>
      </c>
      <c r="D164" s="78" t="s">
        <v>52</v>
      </c>
      <c r="E164" s="91">
        <v>570600</v>
      </c>
      <c r="F164" s="173"/>
      <c r="G164" s="173"/>
      <c r="H164" s="173"/>
      <c r="I164" s="173"/>
      <c r="J164" s="174"/>
      <c r="K164" s="579"/>
    </row>
    <row r="165" spans="1:11" s="591" customFormat="1" ht="21" customHeight="1" x14ac:dyDescent="0.2">
      <c r="A165" s="592"/>
      <c r="B165" s="11"/>
      <c r="C165" s="11"/>
      <c r="D165" s="11"/>
      <c r="E165" s="52"/>
      <c r="F165" s="169"/>
      <c r="G165" s="49"/>
      <c r="H165" s="49"/>
      <c r="I165" s="49"/>
      <c r="J165" s="153"/>
      <c r="K165" s="579"/>
    </row>
    <row r="166" spans="1:11" s="591" customFormat="1" ht="18" x14ac:dyDescent="0.25">
      <c r="A166" s="635" t="s">
        <v>63</v>
      </c>
      <c r="B166" s="123" t="s">
        <v>64</v>
      </c>
      <c r="C166" s="124"/>
      <c r="D166" s="133"/>
      <c r="E166" s="125"/>
      <c r="F166" s="814" t="s">
        <v>121</v>
      </c>
      <c r="G166" s="815"/>
      <c r="H166" s="815"/>
      <c r="I166" s="815"/>
      <c r="J166" s="816"/>
      <c r="K166" s="579"/>
    </row>
    <row r="167" spans="1:11" s="591" customFormat="1" x14ac:dyDescent="0.2">
      <c r="A167" s="636"/>
      <c r="B167" s="134" t="s">
        <v>90</v>
      </c>
      <c r="C167" s="134" t="s">
        <v>30</v>
      </c>
      <c r="D167" s="134" t="s">
        <v>65</v>
      </c>
      <c r="E167" s="637" t="s">
        <v>32</v>
      </c>
      <c r="F167" s="129" t="s">
        <v>209</v>
      </c>
      <c r="G167" s="131" t="s">
        <v>33</v>
      </c>
      <c r="H167" s="129">
        <v>2</v>
      </c>
      <c r="I167" s="131"/>
      <c r="J167" s="156" t="s">
        <v>210</v>
      </c>
      <c r="K167" s="579"/>
    </row>
    <row r="168" spans="1:11" s="591" customFormat="1" x14ac:dyDescent="0.2">
      <c r="A168" s="629" t="s">
        <v>216</v>
      </c>
      <c r="B168" s="221"/>
      <c r="C168" s="221"/>
      <c r="D168" s="214"/>
      <c r="E168" s="227"/>
      <c r="F168" s="211"/>
      <c r="G168" s="212"/>
      <c r="H168" s="212"/>
      <c r="I168" s="212"/>
      <c r="J168" s="213"/>
      <c r="K168" s="579"/>
    </row>
    <row r="169" spans="1:11" s="591" customFormat="1" x14ac:dyDescent="0.2">
      <c r="A169" s="610" t="s">
        <v>9</v>
      </c>
      <c r="B169" s="11"/>
      <c r="C169" s="11"/>
      <c r="D169" s="11"/>
      <c r="E169" s="53"/>
      <c r="F169" s="169"/>
      <c r="G169" s="49"/>
      <c r="H169" s="49"/>
      <c r="I169" s="49"/>
      <c r="J169" s="153"/>
      <c r="K169" s="579"/>
    </row>
    <row r="170" spans="1:11" s="591" customFormat="1" x14ac:dyDescent="0.2">
      <c r="A170" s="613" t="s">
        <v>66</v>
      </c>
      <c r="B170" s="11" t="s">
        <v>42</v>
      </c>
      <c r="C170" s="9">
        <v>39569</v>
      </c>
      <c r="D170" s="11" t="s">
        <v>43</v>
      </c>
      <c r="E170" s="53"/>
      <c r="F170" s="169">
        <v>0</v>
      </c>
      <c r="G170" s="49"/>
      <c r="H170" s="49">
        <v>0</v>
      </c>
      <c r="I170" s="49"/>
      <c r="J170" s="153">
        <v>0</v>
      </c>
      <c r="K170" s="579"/>
    </row>
    <row r="171" spans="1:11" s="591" customFormat="1" x14ac:dyDescent="0.2">
      <c r="A171" s="613" t="s">
        <v>141</v>
      </c>
      <c r="B171" s="11" t="s">
        <v>42</v>
      </c>
      <c r="C171" s="9">
        <v>41361</v>
      </c>
      <c r="D171" s="11" t="s">
        <v>43</v>
      </c>
      <c r="E171" s="53"/>
      <c r="F171" s="169">
        <v>0</v>
      </c>
      <c r="G171" s="49"/>
      <c r="H171" s="49">
        <v>0</v>
      </c>
      <c r="I171" s="49"/>
      <c r="J171" s="153">
        <v>0</v>
      </c>
      <c r="K171" s="579"/>
    </row>
    <row r="172" spans="1:11" s="591" customFormat="1" x14ac:dyDescent="0.2">
      <c r="A172" s="613" t="s">
        <v>142</v>
      </c>
      <c r="B172" s="11" t="s">
        <v>42</v>
      </c>
      <c r="C172" s="9">
        <v>41361</v>
      </c>
      <c r="D172" s="11" t="s">
        <v>43</v>
      </c>
      <c r="E172" s="53"/>
      <c r="F172" s="169">
        <v>0</v>
      </c>
      <c r="G172" s="49"/>
      <c r="H172" s="49">
        <v>0</v>
      </c>
      <c r="I172" s="49"/>
      <c r="J172" s="153">
        <v>0</v>
      </c>
      <c r="K172" s="579"/>
    </row>
    <row r="173" spans="1:11" s="591" customFormat="1" x14ac:dyDescent="0.2">
      <c r="A173" s="613" t="s">
        <v>143</v>
      </c>
      <c r="B173" s="11" t="s">
        <v>42</v>
      </c>
      <c r="C173" s="9">
        <v>41361</v>
      </c>
      <c r="D173" s="11" t="s">
        <v>43</v>
      </c>
      <c r="E173" s="53"/>
      <c r="F173" s="169">
        <v>0</v>
      </c>
      <c r="G173" s="49"/>
      <c r="H173" s="49">
        <v>0</v>
      </c>
      <c r="I173" s="49"/>
      <c r="J173" s="153">
        <v>0</v>
      </c>
      <c r="K173" s="579"/>
    </row>
    <row r="174" spans="1:11" s="591" customFormat="1" x14ac:dyDescent="0.2">
      <c r="A174" s="613" t="s">
        <v>67</v>
      </c>
      <c r="B174" s="11" t="s">
        <v>42</v>
      </c>
      <c r="C174" s="9">
        <v>39846</v>
      </c>
      <c r="D174" s="11" t="s">
        <v>43</v>
      </c>
      <c r="E174" s="53"/>
      <c r="F174" s="169">
        <v>0</v>
      </c>
      <c r="G174" s="49"/>
      <c r="H174" s="49">
        <v>0</v>
      </c>
      <c r="I174" s="49"/>
      <c r="J174" s="153">
        <v>0</v>
      </c>
      <c r="K174" s="579"/>
    </row>
    <row r="175" spans="1:11" s="591" customFormat="1" x14ac:dyDescent="0.2">
      <c r="A175" s="613" t="s">
        <v>68</v>
      </c>
      <c r="B175" s="11" t="s">
        <v>42</v>
      </c>
      <c r="C175" s="25">
        <v>40423</v>
      </c>
      <c r="D175" s="11" t="s">
        <v>43</v>
      </c>
      <c r="E175" s="53"/>
      <c r="F175" s="169">
        <v>2.2000000000000002</v>
      </c>
      <c r="G175" s="49"/>
      <c r="H175" s="169">
        <v>2.2000000000000002</v>
      </c>
      <c r="I175" s="49"/>
      <c r="J175" s="170">
        <v>2.2000000000000002</v>
      </c>
      <c r="K175" s="579"/>
    </row>
    <row r="176" spans="1:11" s="591" customFormat="1" x14ac:dyDescent="0.2">
      <c r="A176" s="628" t="s">
        <v>25</v>
      </c>
      <c r="B176" s="78" t="s">
        <v>42</v>
      </c>
      <c r="C176" s="86">
        <v>40392</v>
      </c>
      <c r="D176" s="78" t="s">
        <v>43</v>
      </c>
      <c r="E176" s="91" t="s">
        <v>122</v>
      </c>
      <c r="F176" s="175">
        <v>7</v>
      </c>
      <c r="G176" s="89"/>
      <c r="H176" s="89">
        <v>7</v>
      </c>
      <c r="I176" s="89"/>
      <c r="J176" s="154">
        <v>7</v>
      </c>
      <c r="K176" s="579"/>
    </row>
    <row r="177" spans="1:11" s="591" customFormat="1" x14ac:dyDescent="0.2">
      <c r="A177" s="714" t="s">
        <v>378</v>
      </c>
      <c r="B177" s="214"/>
      <c r="C177" s="214"/>
      <c r="D177" s="214"/>
      <c r="E177" s="227"/>
      <c r="F177" s="222"/>
      <c r="G177" s="228"/>
      <c r="H177" s="228"/>
      <c r="I177" s="228"/>
      <c r="J177" s="229"/>
      <c r="K177" s="579"/>
    </row>
    <row r="178" spans="1:11" s="591" customFormat="1" x14ac:dyDescent="0.2">
      <c r="A178" s="613" t="s">
        <v>68</v>
      </c>
      <c r="B178" s="36" t="s">
        <v>117</v>
      </c>
      <c r="C178" s="21">
        <v>40854</v>
      </c>
      <c r="D178" s="11" t="s">
        <v>43</v>
      </c>
      <c r="E178" s="411"/>
      <c r="F178" s="727">
        <v>3</v>
      </c>
      <c r="G178" s="52"/>
      <c r="H178" s="52"/>
      <c r="I178" s="52"/>
      <c r="J178" s="170">
        <v>3</v>
      </c>
      <c r="K178" s="579"/>
    </row>
    <row r="179" spans="1:11" s="591" customFormat="1" x14ac:dyDescent="0.2">
      <c r="A179" s="638" t="s">
        <v>111</v>
      </c>
      <c r="B179" s="36" t="s">
        <v>35</v>
      </c>
      <c r="C179" s="26">
        <v>40854</v>
      </c>
      <c r="D179" s="36" t="s">
        <v>36</v>
      </c>
      <c r="E179" s="53">
        <v>26</v>
      </c>
      <c r="F179" s="177"/>
      <c r="G179" s="178"/>
      <c r="H179" s="178"/>
      <c r="I179" s="178"/>
      <c r="J179" s="179"/>
      <c r="K179" s="579"/>
    </row>
    <row r="180" spans="1:11" s="591" customFormat="1" x14ac:dyDescent="0.2">
      <c r="A180" s="736" t="s">
        <v>112</v>
      </c>
      <c r="B180" s="72" t="s">
        <v>35</v>
      </c>
      <c r="C180" s="536">
        <v>44075</v>
      </c>
      <c r="D180" s="72" t="s">
        <v>36</v>
      </c>
      <c r="E180" s="387">
        <v>29</v>
      </c>
      <c r="F180" s="177"/>
      <c r="G180" s="178"/>
      <c r="H180" s="178"/>
      <c r="I180" s="178"/>
      <c r="J180" s="179"/>
      <c r="K180" s="579"/>
    </row>
    <row r="181" spans="1:11" s="591" customFormat="1" x14ac:dyDescent="0.2">
      <c r="A181" s="613" t="s">
        <v>10</v>
      </c>
      <c r="B181" s="11" t="s">
        <v>35</v>
      </c>
      <c r="C181" s="26">
        <v>40854</v>
      </c>
      <c r="D181" s="11" t="s">
        <v>36</v>
      </c>
      <c r="E181" s="53">
        <v>12.5</v>
      </c>
      <c r="F181" s="727"/>
      <c r="G181" s="52"/>
      <c r="H181" s="52"/>
      <c r="I181" s="52"/>
      <c r="J181" s="170"/>
      <c r="K181" s="579"/>
    </row>
    <row r="182" spans="1:11" s="609" customFormat="1" x14ac:dyDescent="0.2">
      <c r="A182" s="112" t="s">
        <v>250</v>
      </c>
      <c r="B182" s="36" t="s">
        <v>35</v>
      </c>
      <c r="C182" s="21">
        <v>40854</v>
      </c>
      <c r="D182" s="36" t="s">
        <v>36</v>
      </c>
      <c r="E182" s="40">
        <v>0</v>
      </c>
      <c r="F182" s="37"/>
      <c r="G182" s="38"/>
      <c r="H182" s="38"/>
      <c r="I182" s="38"/>
      <c r="J182" s="67"/>
      <c r="K182" s="580"/>
    </row>
    <row r="183" spans="1:11" s="609" customFormat="1" x14ac:dyDescent="0.2">
      <c r="A183" s="112" t="s">
        <v>249</v>
      </c>
      <c r="B183" s="36" t="s">
        <v>35</v>
      </c>
      <c r="C183" s="21">
        <v>40854</v>
      </c>
      <c r="D183" s="36" t="s">
        <v>36</v>
      </c>
      <c r="E183" s="40">
        <v>25</v>
      </c>
      <c r="F183" s="37"/>
      <c r="G183" s="38"/>
      <c r="H183" s="38"/>
      <c r="I183" s="38"/>
      <c r="J183" s="67"/>
      <c r="K183" s="580"/>
    </row>
    <row r="184" spans="1:11" s="591" customFormat="1" x14ac:dyDescent="0.2">
      <c r="A184" s="639" t="s">
        <v>12</v>
      </c>
      <c r="B184" s="11" t="s">
        <v>35</v>
      </c>
      <c r="C184" s="26">
        <v>40854</v>
      </c>
      <c r="D184" s="11" t="s">
        <v>36</v>
      </c>
      <c r="E184" s="53">
        <v>12.5</v>
      </c>
      <c r="F184" s="727"/>
      <c r="G184" s="52"/>
      <c r="H184" s="52"/>
      <c r="I184" s="52"/>
      <c r="J184" s="170"/>
      <c r="K184" s="579"/>
    </row>
    <row r="185" spans="1:11" s="591" customFormat="1" x14ac:dyDescent="0.2">
      <c r="A185" s="626" t="s">
        <v>119</v>
      </c>
      <c r="B185" s="62" t="s">
        <v>35</v>
      </c>
      <c r="C185" s="26">
        <v>40854</v>
      </c>
      <c r="D185" s="62" t="s">
        <v>36</v>
      </c>
      <c r="E185" s="74">
        <v>0</v>
      </c>
      <c r="F185" s="38"/>
      <c r="G185" s="38"/>
      <c r="H185" s="38"/>
      <c r="I185" s="38"/>
      <c r="J185" s="67"/>
      <c r="K185" s="579"/>
    </row>
    <row r="186" spans="1:11" s="591" customFormat="1" x14ac:dyDescent="0.2">
      <c r="A186" s="640" t="s">
        <v>108</v>
      </c>
      <c r="B186" s="95" t="s">
        <v>35</v>
      </c>
      <c r="C186" s="96">
        <v>40529</v>
      </c>
      <c r="D186" s="95" t="s">
        <v>36</v>
      </c>
      <c r="E186" s="97">
        <v>0</v>
      </c>
      <c r="F186" s="81"/>
      <c r="G186" s="80"/>
      <c r="H186" s="80"/>
      <c r="I186" s="80"/>
      <c r="J186" s="152"/>
      <c r="K186" s="579"/>
    </row>
    <row r="187" spans="1:11" s="591" customFormat="1" x14ac:dyDescent="0.2">
      <c r="A187" s="641" t="s">
        <v>220</v>
      </c>
      <c r="B187" s="231"/>
      <c r="C187" s="232"/>
      <c r="D187" s="233"/>
      <c r="E187" s="236"/>
      <c r="F187" s="217"/>
      <c r="G187" s="218"/>
      <c r="H187" s="218"/>
      <c r="I187" s="218"/>
      <c r="J187" s="219"/>
      <c r="K187" s="579"/>
    </row>
    <row r="188" spans="1:11" s="591" customFormat="1" x14ac:dyDescent="0.2">
      <c r="A188" s="608" t="s">
        <v>126</v>
      </c>
      <c r="B188" s="36" t="s">
        <v>35</v>
      </c>
      <c r="C188" s="20">
        <v>42262</v>
      </c>
      <c r="D188" s="266" t="s">
        <v>36</v>
      </c>
      <c r="E188" s="505">
        <v>0</v>
      </c>
      <c r="F188" s="37"/>
      <c r="G188" s="38"/>
      <c r="H188" s="38"/>
      <c r="I188" s="38"/>
      <c r="J188" s="67"/>
      <c r="K188" s="579"/>
    </row>
    <row r="189" spans="1:11" s="591" customFormat="1" x14ac:dyDescent="0.2">
      <c r="A189" s="608" t="s">
        <v>131</v>
      </c>
      <c r="B189" s="62" t="s">
        <v>35</v>
      </c>
      <c r="C189" s="20">
        <v>42262</v>
      </c>
      <c r="D189" s="266" t="s">
        <v>36</v>
      </c>
      <c r="E189" s="54" t="s">
        <v>236</v>
      </c>
      <c r="F189" s="37"/>
      <c r="G189" s="38"/>
      <c r="H189" s="38"/>
      <c r="I189" s="38"/>
      <c r="J189" s="67"/>
      <c r="K189" s="579"/>
    </row>
    <row r="190" spans="1:11" s="591" customFormat="1" x14ac:dyDescent="0.2">
      <c r="A190" s="608" t="s">
        <v>130</v>
      </c>
      <c r="B190" s="36" t="s">
        <v>35</v>
      </c>
      <c r="C190" s="20">
        <v>42262</v>
      </c>
      <c r="D190" s="267" t="s">
        <v>36</v>
      </c>
      <c r="E190" s="54" t="s">
        <v>237</v>
      </c>
      <c r="F190" s="37"/>
      <c r="G190" s="38"/>
      <c r="H190" s="38"/>
      <c r="I190" s="38"/>
      <c r="J190" s="67"/>
      <c r="K190" s="579"/>
    </row>
    <row r="191" spans="1:11" s="591" customFormat="1" x14ac:dyDescent="0.2">
      <c r="A191" s="608" t="s">
        <v>129</v>
      </c>
      <c r="B191" s="32" t="s">
        <v>35</v>
      </c>
      <c r="C191" s="20">
        <v>42262</v>
      </c>
      <c r="D191" s="267" t="s">
        <v>36</v>
      </c>
      <c r="E191" s="54" t="s">
        <v>238</v>
      </c>
      <c r="F191" s="37"/>
      <c r="G191" s="38"/>
      <c r="H191" s="38"/>
      <c r="I191" s="38"/>
      <c r="J191" s="67"/>
      <c r="K191" s="579"/>
    </row>
    <row r="192" spans="1:11" s="591" customFormat="1" x14ac:dyDescent="0.2">
      <c r="A192" s="608" t="s">
        <v>128</v>
      </c>
      <c r="B192" s="36" t="s">
        <v>35</v>
      </c>
      <c r="C192" s="20">
        <v>42262</v>
      </c>
      <c r="D192" s="267" t="s">
        <v>36</v>
      </c>
      <c r="E192" s="54" t="s">
        <v>135</v>
      </c>
      <c r="F192" s="37"/>
      <c r="G192" s="38"/>
      <c r="H192" s="38"/>
      <c r="I192" s="38"/>
      <c r="J192" s="67"/>
      <c r="K192" s="579"/>
    </row>
    <row r="193" spans="1:29" s="591" customFormat="1" x14ac:dyDescent="0.2">
      <c r="A193" s="642" t="s">
        <v>127</v>
      </c>
      <c r="B193" s="99" t="s">
        <v>35</v>
      </c>
      <c r="C193" s="20">
        <v>42262</v>
      </c>
      <c r="D193" s="267" t="s">
        <v>36</v>
      </c>
      <c r="E193" s="106" t="s">
        <v>144</v>
      </c>
      <c r="F193" s="180"/>
      <c r="G193" s="100"/>
      <c r="H193" s="100"/>
      <c r="I193" s="100"/>
      <c r="J193" s="181"/>
      <c r="K193" s="579"/>
    </row>
    <row r="194" spans="1:29" s="591" customFormat="1" x14ac:dyDescent="0.2">
      <c r="A194" s="667" t="s">
        <v>379</v>
      </c>
      <c r="B194" s="231"/>
      <c r="C194" s="231"/>
      <c r="D194" s="231"/>
      <c r="E194" s="236"/>
      <c r="F194" s="237"/>
      <c r="G194" s="234"/>
      <c r="H194" s="234"/>
      <c r="I194" s="234"/>
      <c r="J194" s="238"/>
      <c r="K194" s="579"/>
    </row>
    <row r="195" spans="1:29" s="591" customFormat="1" x14ac:dyDescent="0.2">
      <c r="A195" s="643" t="s">
        <v>167</v>
      </c>
      <c r="B195" s="370"/>
      <c r="C195" s="370"/>
      <c r="D195" s="370"/>
      <c r="E195" s="519"/>
      <c r="F195" s="39"/>
      <c r="G195" s="56"/>
      <c r="H195" s="56"/>
      <c r="I195" s="56"/>
      <c r="J195" s="182"/>
      <c r="K195" s="579"/>
    </row>
    <row r="196" spans="1:29" s="591" customFormat="1" x14ac:dyDescent="0.2">
      <c r="A196" s="645" t="s">
        <v>374</v>
      </c>
      <c r="B196" s="564" t="s">
        <v>35</v>
      </c>
      <c r="C196" s="371">
        <v>41487</v>
      </c>
      <c r="D196" s="564" t="s">
        <v>36</v>
      </c>
      <c r="E196" s="519" t="s">
        <v>169</v>
      </c>
      <c r="F196" s="39"/>
      <c r="G196" s="56"/>
      <c r="H196" s="56"/>
      <c r="I196" s="56"/>
      <c r="J196" s="182"/>
      <c r="K196" s="579"/>
    </row>
    <row r="197" spans="1:29" x14ac:dyDescent="0.2">
      <c r="A197" s="645" t="s">
        <v>375</v>
      </c>
      <c r="B197" s="564" t="s">
        <v>35</v>
      </c>
      <c r="C197" s="371">
        <v>43480</v>
      </c>
      <c r="D197" s="564" t="s">
        <v>36</v>
      </c>
      <c r="E197" s="519" t="s">
        <v>169</v>
      </c>
      <c r="F197" s="373"/>
      <c r="G197" s="374"/>
      <c r="H197" s="374"/>
      <c r="I197" s="374"/>
      <c r="J197" s="375"/>
      <c r="K197" s="582"/>
      <c r="L197" s="601"/>
      <c r="M197" s="601"/>
      <c r="N197" s="601"/>
      <c r="O197" s="601"/>
      <c r="P197" s="601"/>
      <c r="Q197" s="601"/>
      <c r="R197" s="601"/>
      <c r="S197" s="601"/>
      <c r="T197" s="601"/>
      <c r="U197" s="601"/>
      <c r="V197" s="601"/>
      <c r="W197" s="601"/>
      <c r="X197" s="601"/>
      <c r="Y197" s="601"/>
      <c r="Z197" s="601"/>
      <c r="AA197" s="601"/>
      <c r="AB197" s="601"/>
      <c r="AC197" s="601"/>
    </row>
    <row r="198" spans="1:29" s="591" customFormat="1" x14ac:dyDescent="0.2">
      <c r="A198" s="643" t="s">
        <v>170</v>
      </c>
      <c r="B198" s="564"/>
      <c r="C198" s="371"/>
      <c r="D198" s="564"/>
      <c r="E198" s="519"/>
      <c r="F198" s="39"/>
      <c r="G198" s="56"/>
      <c r="H198" s="56"/>
      <c r="I198" s="56"/>
      <c r="J198" s="182"/>
      <c r="K198" s="579"/>
    </row>
    <row r="199" spans="1:29" s="591" customFormat="1" x14ac:dyDescent="0.2">
      <c r="A199" s="645" t="s">
        <v>376</v>
      </c>
      <c r="B199" s="564" t="s">
        <v>35</v>
      </c>
      <c r="C199" s="371">
        <v>41698</v>
      </c>
      <c r="D199" s="564" t="s">
        <v>36</v>
      </c>
      <c r="E199" s="519" t="s">
        <v>169</v>
      </c>
      <c r="F199" s="39"/>
      <c r="G199" s="56"/>
      <c r="H199" s="56"/>
      <c r="I199" s="56"/>
      <c r="J199" s="182"/>
      <c r="K199" s="579"/>
    </row>
    <row r="200" spans="1:29" s="591" customFormat="1" x14ac:dyDescent="0.2">
      <c r="A200" s="645" t="s">
        <v>402</v>
      </c>
      <c r="B200" s="564" t="s">
        <v>35</v>
      </c>
      <c r="C200" s="371">
        <v>43525</v>
      </c>
      <c r="D200" s="564" t="s">
        <v>36</v>
      </c>
      <c r="E200" s="519">
        <v>25</v>
      </c>
      <c r="F200" s="39"/>
      <c r="G200" s="56"/>
      <c r="H200" s="56"/>
      <c r="I200" s="56"/>
      <c r="J200" s="182"/>
      <c r="K200" s="579"/>
    </row>
    <row r="201" spans="1:29" s="591" customFormat="1" x14ac:dyDescent="0.2">
      <c r="A201" s="645" t="s">
        <v>171</v>
      </c>
      <c r="B201" s="564" t="s">
        <v>35</v>
      </c>
      <c r="C201" s="371">
        <v>43525</v>
      </c>
      <c r="D201" s="564" t="s">
        <v>36</v>
      </c>
      <c r="E201" s="519">
        <v>25</v>
      </c>
      <c r="F201" s="39"/>
      <c r="G201" s="56"/>
      <c r="H201" s="56"/>
      <c r="I201" s="56"/>
      <c r="J201" s="182"/>
      <c r="K201" s="579"/>
    </row>
    <row r="202" spans="1:29" s="591" customFormat="1" x14ac:dyDescent="0.2">
      <c r="A202" s="645" t="s">
        <v>172</v>
      </c>
      <c r="B202" s="564" t="s">
        <v>35</v>
      </c>
      <c r="C202" s="371">
        <v>43525</v>
      </c>
      <c r="D202" s="564" t="s">
        <v>36</v>
      </c>
      <c r="E202" s="519">
        <v>25</v>
      </c>
      <c r="F202" s="39"/>
      <c r="G202" s="56"/>
      <c r="H202" s="56"/>
      <c r="I202" s="56"/>
      <c r="J202" s="182"/>
      <c r="K202" s="579"/>
    </row>
    <row r="203" spans="1:29" s="591" customFormat="1" x14ac:dyDescent="0.2">
      <c r="A203" s="645" t="s">
        <v>265</v>
      </c>
      <c r="B203" s="564" t="s">
        <v>35</v>
      </c>
      <c r="C203" s="371">
        <v>42837</v>
      </c>
      <c r="D203" s="564" t="s">
        <v>36</v>
      </c>
      <c r="E203" s="519">
        <v>36.200000000000003</v>
      </c>
      <c r="F203" s="39"/>
      <c r="G203" s="56"/>
      <c r="H203" s="56"/>
      <c r="I203" s="56"/>
      <c r="J203" s="182"/>
      <c r="K203" s="579"/>
    </row>
    <row r="204" spans="1:29" s="591" customFormat="1" x14ac:dyDescent="0.2">
      <c r="A204" s="645" t="s">
        <v>266</v>
      </c>
      <c r="B204" s="564" t="s">
        <v>35</v>
      </c>
      <c r="C204" s="371">
        <v>42837</v>
      </c>
      <c r="D204" s="564" t="s">
        <v>36</v>
      </c>
      <c r="E204" s="519">
        <v>36.200000000000003</v>
      </c>
      <c r="F204" s="39"/>
      <c r="G204" s="56"/>
      <c r="H204" s="56"/>
      <c r="I204" s="56"/>
      <c r="J204" s="182"/>
      <c r="K204" s="579"/>
    </row>
    <row r="205" spans="1:29" s="591" customFormat="1" x14ac:dyDescent="0.2">
      <c r="A205" s="645" t="s">
        <v>377</v>
      </c>
      <c r="B205" s="564" t="s">
        <v>35</v>
      </c>
      <c r="C205" s="371">
        <v>43525</v>
      </c>
      <c r="D205" s="564" t="s">
        <v>36</v>
      </c>
      <c r="E205" s="519">
        <v>25</v>
      </c>
      <c r="F205" s="39"/>
      <c r="G205" s="56"/>
      <c r="H205" s="56"/>
      <c r="I205" s="56"/>
      <c r="J205" s="182"/>
      <c r="K205" s="579"/>
    </row>
    <row r="206" spans="1:29" s="591" customFormat="1" x14ac:dyDescent="0.2">
      <c r="A206" s="703" t="s">
        <v>174</v>
      </c>
      <c r="B206" s="564" t="s">
        <v>35</v>
      </c>
      <c r="C206" s="371">
        <v>43525</v>
      </c>
      <c r="D206" s="705" t="s">
        <v>36</v>
      </c>
      <c r="E206" s="375">
        <v>25</v>
      </c>
      <c r="F206" s="56"/>
      <c r="G206" s="56"/>
      <c r="H206" s="56"/>
      <c r="I206" s="56"/>
      <c r="J206" s="182"/>
      <c r="K206" s="579"/>
    </row>
    <row r="207" spans="1:29" s="591" customFormat="1" x14ac:dyDescent="0.2">
      <c r="A207" s="629" t="s">
        <v>439</v>
      </c>
      <c r="B207" s="665"/>
      <c r="C207" s="665"/>
      <c r="D207" s="666"/>
      <c r="E207" s="210"/>
      <c r="F207" s="217"/>
      <c r="G207" s="218"/>
      <c r="H207" s="218"/>
      <c r="I207" s="218"/>
      <c r="J207" s="219"/>
      <c r="K207" s="579"/>
    </row>
    <row r="208" spans="1:29" s="591" customFormat="1" x14ac:dyDescent="0.2">
      <c r="A208" s="613" t="s">
        <v>69</v>
      </c>
      <c r="B208" s="11" t="s">
        <v>42</v>
      </c>
      <c r="C208" s="9">
        <v>39569</v>
      </c>
      <c r="D208" s="11" t="s">
        <v>43</v>
      </c>
      <c r="E208" s="53">
        <v>6.9</v>
      </c>
      <c r="F208" s="727"/>
      <c r="G208" s="52"/>
      <c r="H208" s="52"/>
      <c r="I208" s="52"/>
      <c r="J208" s="170"/>
      <c r="K208" s="579"/>
    </row>
    <row r="209" spans="1:11" s="591" customFormat="1" x14ac:dyDescent="0.2">
      <c r="A209" s="621" t="s">
        <v>373</v>
      </c>
      <c r="B209" s="36" t="s">
        <v>42</v>
      </c>
      <c r="C209" s="25">
        <v>40469</v>
      </c>
      <c r="D209" s="36" t="s">
        <v>43</v>
      </c>
      <c r="E209" s="40">
        <v>8.9</v>
      </c>
      <c r="F209" s="37"/>
      <c r="G209" s="38"/>
      <c r="H209" s="38"/>
      <c r="I209" s="38"/>
      <c r="J209" s="67"/>
      <c r="K209" s="579"/>
    </row>
    <row r="210" spans="1:11" s="591" customFormat="1" x14ac:dyDescent="0.2">
      <c r="A210" s="629" t="s">
        <v>440</v>
      </c>
      <c r="B210" s="214"/>
      <c r="C210" s="239"/>
      <c r="D210" s="473"/>
      <c r="E210" s="227"/>
      <c r="F210" s="226"/>
      <c r="G210" s="212"/>
      <c r="H210" s="212"/>
      <c r="I210" s="212"/>
      <c r="J210" s="213"/>
      <c r="K210" s="579"/>
    </row>
    <row r="211" spans="1:11" s="591" customFormat="1" x14ac:dyDescent="0.2">
      <c r="A211" s="610" t="s">
        <v>304</v>
      </c>
      <c r="B211" s="11" t="s">
        <v>42</v>
      </c>
      <c r="C211" s="9">
        <v>43132</v>
      </c>
      <c r="D211" s="267" t="s">
        <v>43</v>
      </c>
      <c r="E211" s="53"/>
      <c r="F211" s="48">
        <v>1.5</v>
      </c>
      <c r="G211" s="49"/>
      <c r="H211" s="49">
        <v>2.5</v>
      </c>
      <c r="I211" s="49"/>
      <c r="J211" s="170">
        <v>1.5</v>
      </c>
      <c r="K211" s="579"/>
    </row>
    <row r="212" spans="1:11" s="591" customFormat="1" x14ac:dyDescent="0.2">
      <c r="A212" s="112" t="s">
        <v>306</v>
      </c>
      <c r="B212" s="11" t="s">
        <v>42</v>
      </c>
      <c r="C212" s="9">
        <v>43132</v>
      </c>
      <c r="D212" s="267" t="s">
        <v>43</v>
      </c>
      <c r="E212" s="53"/>
      <c r="F212" s="48">
        <v>0</v>
      </c>
      <c r="G212" s="49"/>
      <c r="H212" s="49"/>
      <c r="I212" s="49"/>
      <c r="J212" s="153">
        <v>0</v>
      </c>
      <c r="K212" s="579"/>
    </row>
    <row r="213" spans="1:11" s="591" customFormat="1" x14ac:dyDescent="0.2">
      <c r="A213" s="112" t="s">
        <v>305</v>
      </c>
      <c r="B213" s="11" t="s">
        <v>42</v>
      </c>
      <c r="C213" s="9">
        <v>43132</v>
      </c>
      <c r="D213" s="267" t="s">
        <v>43</v>
      </c>
      <c r="E213" s="53"/>
      <c r="F213" s="48">
        <v>1.5</v>
      </c>
      <c r="G213" s="49"/>
      <c r="H213" s="49">
        <v>2.5</v>
      </c>
      <c r="I213" s="49"/>
      <c r="J213" s="170">
        <v>1.5</v>
      </c>
      <c r="K213" s="579"/>
    </row>
    <row r="214" spans="1:11" s="591" customFormat="1" x14ac:dyDescent="0.2">
      <c r="A214" s="112" t="s">
        <v>300</v>
      </c>
      <c r="B214" s="11" t="s">
        <v>42</v>
      </c>
      <c r="C214" s="9">
        <v>43132</v>
      </c>
      <c r="D214" s="267" t="s">
        <v>43</v>
      </c>
      <c r="E214" s="53"/>
      <c r="F214" s="48">
        <v>3</v>
      </c>
      <c r="G214" s="49"/>
      <c r="H214" s="49">
        <v>3.5</v>
      </c>
      <c r="I214" s="49"/>
      <c r="J214" s="170">
        <v>3</v>
      </c>
      <c r="K214" s="579"/>
    </row>
    <row r="215" spans="1:11" s="591" customFormat="1" x14ac:dyDescent="0.2">
      <c r="A215" s="112" t="s">
        <v>301</v>
      </c>
      <c r="B215" s="11" t="s">
        <v>42</v>
      </c>
      <c r="C215" s="9">
        <v>43132</v>
      </c>
      <c r="D215" s="267" t="s">
        <v>43</v>
      </c>
      <c r="E215" s="53"/>
      <c r="F215" s="48">
        <v>5</v>
      </c>
      <c r="G215" s="49"/>
      <c r="H215" s="49">
        <v>7.5</v>
      </c>
      <c r="I215" s="49"/>
      <c r="J215" s="170">
        <v>5</v>
      </c>
      <c r="K215" s="579"/>
    </row>
    <row r="216" spans="1:11" s="591" customFormat="1" x14ac:dyDescent="0.2">
      <c r="A216" s="112" t="s">
        <v>302</v>
      </c>
      <c r="B216" s="11" t="s">
        <v>42</v>
      </c>
      <c r="C216" s="9">
        <v>43132</v>
      </c>
      <c r="D216" s="267" t="s">
        <v>43</v>
      </c>
      <c r="E216" s="53"/>
      <c r="F216" s="48">
        <v>7</v>
      </c>
      <c r="G216" s="49"/>
      <c r="H216" s="49">
        <v>15</v>
      </c>
      <c r="I216" s="49"/>
      <c r="J216" s="170">
        <v>7</v>
      </c>
      <c r="K216" s="579"/>
    </row>
    <row r="217" spans="1:11" s="591" customFormat="1" x14ac:dyDescent="0.2">
      <c r="A217" s="112" t="s">
        <v>303</v>
      </c>
      <c r="B217" s="11" t="s">
        <v>42</v>
      </c>
      <c r="C217" s="9">
        <v>43132</v>
      </c>
      <c r="D217" s="267" t="s">
        <v>43</v>
      </c>
      <c r="E217" s="53"/>
      <c r="F217" s="48">
        <v>11</v>
      </c>
      <c r="G217" s="49"/>
      <c r="H217" s="49">
        <v>20</v>
      </c>
      <c r="I217" s="49"/>
      <c r="J217" s="170">
        <v>11</v>
      </c>
      <c r="K217" s="579"/>
    </row>
    <row r="218" spans="1:11" s="591" customFormat="1" x14ac:dyDescent="0.2">
      <c r="A218" s="640" t="s">
        <v>307</v>
      </c>
      <c r="B218" s="78"/>
      <c r="C218" s="86"/>
      <c r="D218" s="135"/>
      <c r="E218" s="91"/>
      <c r="F218" s="87"/>
      <c r="G218" s="173"/>
      <c r="H218" s="173"/>
      <c r="I218" s="173"/>
      <c r="J218" s="174"/>
      <c r="K218" s="579"/>
    </row>
    <row r="219" spans="1:11" s="591" customFormat="1" x14ac:dyDescent="0.2">
      <c r="A219" s="605" t="s">
        <v>441</v>
      </c>
      <c r="B219" s="470"/>
      <c r="C219" s="471"/>
      <c r="D219" s="470"/>
      <c r="E219" s="472"/>
      <c r="F219" s="455"/>
      <c r="G219" s="456"/>
      <c r="H219" s="456"/>
      <c r="I219" s="456"/>
      <c r="J219" s="457"/>
      <c r="K219" s="579"/>
    </row>
    <row r="220" spans="1:11" s="591" customFormat="1" x14ac:dyDescent="0.2">
      <c r="A220" s="621" t="s">
        <v>412</v>
      </c>
      <c r="B220" s="69" t="s">
        <v>35</v>
      </c>
      <c r="C220" s="30">
        <v>43967</v>
      </c>
      <c r="D220" s="69" t="s">
        <v>36</v>
      </c>
      <c r="E220" s="68">
        <v>114.99</v>
      </c>
      <c r="F220" s="556"/>
      <c r="G220" s="557"/>
      <c r="H220" s="557"/>
      <c r="I220" s="557"/>
      <c r="J220" s="558"/>
      <c r="K220" s="579"/>
    </row>
    <row r="221" spans="1:11" s="591" customFormat="1" x14ac:dyDescent="0.2">
      <c r="A221" s="719" t="s">
        <v>405</v>
      </c>
      <c r="B221" s="720" t="s">
        <v>35</v>
      </c>
      <c r="C221" s="721">
        <v>41821</v>
      </c>
      <c r="D221" s="720" t="s">
        <v>36</v>
      </c>
      <c r="E221" s="722">
        <v>40</v>
      </c>
      <c r="F221" s="723"/>
      <c r="G221" s="724"/>
      <c r="H221" s="724"/>
      <c r="I221" s="724"/>
      <c r="J221" s="725"/>
      <c r="K221" s="579"/>
    </row>
    <row r="222" spans="1:11" s="591" customFormat="1" x14ac:dyDescent="0.2">
      <c r="A222" s="719" t="s">
        <v>406</v>
      </c>
      <c r="B222" s="720" t="s">
        <v>35</v>
      </c>
      <c r="C222" s="721">
        <v>41821</v>
      </c>
      <c r="D222" s="720" t="s">
        <v>36</v>
      </c>
      <c r="E222" s="722">
        <v>20</v>
      </c>
      <c r="F222" s="723"/>
      <c r="G222" s="724"/>
      <c r="H222" s="724"/>
      <c r="I222" s="724"/>
      <c r="J222" s="725"/>
      <c r="K222" s="579"/>
    </row>
    <row r="223" spans="1:11" s="591" customFormat="1" x14ac:dyDescent="0.2">
      <c r="A223" s="610" t="s">
        <v>79</v>
      </c>
      <c r="B223" s="36"/>
      <c r="C223" s="25"/>
      <c r="D223" s="36"/>
      <c r="E223" s="40"/>
      <c r="F223" s="169"/>
      <c r="G223" s="49"/>
      <c r="H223" s="49"/>
      <c r="I223" s="49"/>
      <c r="J223" s="153"/>
      <c r="K223" s="579"/>
    </row>
    <row r="224" spans="1:11" s="591" customFormat="1" ht="13.5" customHeight="1" x14ac:dyDescent="0.2">
      <c r="A224" s="112" t="s">
        <v>80</v>
      </c>
      <c r="B224" s="36"/>
      <c r="C224" s="25"/>
      <c r="D224" s="36"/>
      <c r="E224" s="40"/>
      <c r="F224" s="169"/>
      <c r="G224" s="49"/>
      <c r="H224" s="49"/>
      <c r="I224" s="49"/>
      <c r="J224" s="153"/>
      <c r="K224" s="579"/>
    </row>
    <row r="225" spans="1:29" s="591" customFormat="1" x14ac:dyDescent="0.2">
      <c r="A225" s="647" t="s">
        <v>81</v>
      </c>
      <c r="B225" s="36"/>
      <c r="C225" s="25"/>
      <c r="D225" s="36"/>
      <c r="E225" s="40"/>
      <c r="F225" s="169"/>
      <c r="G225" s="49"/>
      <c r="H225" s="49"/>
      <c r="I225" s="49"/>
      <c r="J225" s="153"/>
      <c r="K225" s="579"/>
    </row>
    <row r="226" spans="1:29" x14ac:dyDescent="0.2">
      <c r="A226" s="621" t="s">
        <v>407</v>
      </c>
      <c r="B226" s="69" t="s">
        <v>35</v>
      </c>
      <c r="C226" s="30">
        <v>43967</v>
      </c>
      <c r="D226" s="69" t="s">
        <v>36</v>
      </c>
      <c r="E226" s="68">
        <v>114.99</v>
      </c>
      <c r="F226" s="556"/>
      <c r="G226" s="557"/>
      <c r="H226" s="557"/>
      <c r="I226" s="557"/>
      <c r="J226" s="558"/>
      <c r="K226" s="583"/>
      <c r="L226" s="601"/>
      <c r="M226" s="601"/>
      <c r="N226" s="601"/>
      <c r="O226" s="601"/>
      <c r="P226" s="601"/>
      <c r="Q226" s="601"/>
      <c r="R226" s="601"/>
      <c r="S226" s="601"/>
      <c r="T226" s="601"/>
      <c r="U226" s="601"/>
      <c r="V226" s="601"/>
      <c r="W226" s="601"/>
      <c r="X226" s="601"/>
      <c r="Y226" s="601"/>
      <c r="Z226" s="601"/>
      <c r="AA226" s="601"/>
      <c r="AB226" s="601"/>
      <c r="AC226" s="601"/>
    </row>
    <row r="227" spans="1:29" s="591" customFormat="1" x14ac:dyDescent="0.2">
      <c r="A227" s="112" t="s">
        <v>285</v>
      </c>
      <c r="B227" s="36" t="s">
        <v>35</v>
      </c>
      <c r="C227" s="25">
        <v>43009</v>
      </c>
      <c r="D227" s="36" t="s">
        <v>36</v>
      </c>
      <c r="E227" s="40">
        <v>60</v>
      </c>
      <c r="F227" s="169"/>
      <c r="G227" s="49"/>
      <c r="H227" s="49"/>
      <c r="I227" s="49"/>
      <c r="J227" s="153"/>
      <c r="K227" s="579"/>
    </row>
    <row r="228" spans="1:29" s="591" customFormat="1" x14ac:dyDescent="0.2">
      <c r="A228" s="640" t="s">
        <v>286</v>
      </c>
      <c r="B228" s="95" t="s">
        <v>35</v>
      </c>
      <c r="C228" s="79">
        <v>43009</v>
      </c>
      <c r="D228" s="95" t="s">
        <v>36</v>
      </c>
      <c r="E228" s="97">
        <v>40</v>
      </c>
      <c r="F228" s="175"/>
      <c r="G228" s="89"/>
      <c r="H228" s="89"/>
      <c r="I228" s="89"/>
      <c r="J228" s="154"/>
      <c r="K228" s="579"/>
    </row>
    <row r="229" spans="1:29" s="591" customFormat="1" x14ac:dyDescent="0.2">
      <c r="A229" s="629" t="s">
        <v>311</v>
      </c>
      <c r="B229" s="216"/>
      <c r="C229" s="215"/>
      <c r="D229" s="216"/>
      <c r="E229" s="210"/>
      <c r="F229" s="228"/>
      <c r="G229" s="228"/>
      <c r="H229" s="228"/>
      <c r="I229" s="228"/>
      <c r="J229" s="229"/>
      <c r="K229" s="579"/>
    </row>
    <row r="230" spans="1:29" s="591" customFormat="1" x14ac:dyDescent="0.2">
      <c r="A230" s="608" t="s">
        <v>329</v>
      </c>
      <c r="B230" s="32" t="s">
        <v>35</v>
      </c>
      <c r="C230" s="9">
        <v>41365</v>
      </c>
      <c r="D230" s="32" t="s">
        <v>36</v>
      </c>
      <c r="E230" s="54">
        <v>196</v>
      </c>
      <c r="F230" s="56"/>
      <c r="G230" s="56"/>
      <c r="H230" s="56"/>
      <c r="I230" s="56"/>
      <c r="J230" s="182"/>
      <c r="K230" s="579"/>
    </row>
    <row r="231" spans="1:29" s="591" customFormat="1" x14ac:dyDescent="0.2">
      <c r="A231" s="597" t="s">
        <v>16</v>
      </c>
      <c r="B231" s="11"/>
      <c r="C231" s="9"/>
      <c r="D231" s="11"/>
      <c r="E231" s="53"/>
      <c r="F231" s="52"/>
      <c r="G231" s="52"/>
      <c r="H231" s="52"/>
      <c r="I231" s="52"/>
      <c r="J231" s="170"/>
      <c r="K231" s="579"/>
    </row>
    <row r="232" spans="1:29" s="591" customFormat="1" x14ac:dyDescent="0.2">
      <c r="A232" s="613" t="s">
        <v>16</v>
      </c>
      <c r="B232" s="11" t="s">
        <v>35</v>
      </c>
      <c r="C232" s="21">
        <v>40634</v>
      </c>
      <c r="D232" s="36" t="s">
        <v>36</v>
      </c>
      <c r="E232" s="40">
        <v>106.29</v>
      </c>
      <c r="F232" s="52"/>
      <c r="G232" s="52"/>
      <c r="H232" s="52"/>
      <c r="I232" s="52"/>
      <c r="J232" s="170"/>
      <c r="K232" s="579"/>
    </row>
    <row r="233" spans="1:29" s="591" customFormat="1" x14ac:dyDescent="0.2">
      <c r="A233" s="112" t="s">
        <v>312</v>
      </c>
      <c r="B233" s="36" t="s">
        <v>35</v>
      </c>
      <c r="C233" s="21">
        <v>40469</v>
      </c>
      <c r="D233" s="36" t="s">
        <v>36</v>
      </c>
      <c r="E233" s="40">
        <v>200</v>
      </c>
      <c r="F233" s="52"/>
      <c r="G233" s="52"/>
      <c r="H233" s="52"/>
      <c r="I233" s="52"/>
      <c r="J233" s="170"/>
      <c r="K233" s="579"/>
    </row>
    <row r="234" spans="1:29" s="591" customFormat="1" x14ac:dyDescent="0.2">
      <c r="A234" s="728" t="s">
        <v>83</v>
      </c>
      <c r="B234" s="36"/>
      <c r="C234" s="21"/>
      <c r="D234" s="36"/>
      <c r="E234" s="40"/>
      <c r="F234" s="52"/>
      <c r="G234" s="52"/>
      <c r="H234" s="52"/>
      <c r="I234" s="52"/>
      <c r="J234" s="170"/>
      <c r="K234" s="579"/>
    </row>
    <row r="235" spans="1:29" s="591" customFormat="1" x14ac:dyDescent="0.2">
      <c r="A235" s="112" t="s">
        <v>84</v>
      </c>
      <c r="B235" s="36" t="s">
        <v>35</v>
      </c>
      <c r="C235" s="21">
        <v>40469</v>
      </c>
      <c r="D235" s="36" t="s">
        <v>36</v>
      </c>
      <c r="E235" s="40">
        <v>14</v>
      </c>
      <c r="F235" s="52"/>
      <c r="G235" s="52"/>
      <c r="H235" s="52"/>
      <c r="I235" s="52"/>
      <c r="J235" s="170"/>
      <c r="K235" s="579"/>
    </row>
    <row r="236" spans="1:29" s="591" customFormat="1" x14ac:dyDescent="0.2">
      <c r="A236" s="112" t="s">
        <v>85</v>
      </c>
      <c r="B236" s="36" t="s">
        <v>35</v>
      </c>
      <c r="C236" s="21">
        <v>40469</v>
      </c>
      <c r="D236" s="36" t="s">
        <v>36</v>
      </c>
      <c r="E236" s="40">
        <v>14</v>
      </c>
      <c r="F236" s="52"/>
      <c r="G236" s="52"/>
      <c r="H236" s="52"/>
      <c r="I236" s="52"/>
      <c r="J236" s="170"/>
      <c r="K236" s="579"/>
    </row>
    <row r="237" spans="1:29" s="591" customFormat="1" x14ac:dyDescent="0.2">
      <c r="A237" s="640" t="s">
        <v>86</v>
      </c>
      <c r="B237" s="95"/>
      <c r="C237" s="96"/>
      <c r="D237" s="95"/>
      <c r="E237" s="97"/>
      <c r="F237" s="173"/>
      <c r="G237" s="173"/>
      <c r="H237" s="173"/>
      <c r="I237" s="173"/>
      <c r="J237" s="174"/>
      <c r="K237" s="579"/>
    </row>
    <row r="238" spans="1:29" s="591" customFormat="1" x14ac:dyDescent="0.2">
      <c r="A238" s="667" t="s">
        <v>432</v>
      </c>
      <c r="B238" s="231"/>
      <c r="C238" s="231"/>
      <c r="D238" s="233"/>
      <c r="E238" s="233"/>
      <c r="F238" s="228"/>
      <c r="G238" s="228"/>
      <c r="H238" s="228"/>
      <c r="I238" s="228"/>
      <c r="J238" s="229"/>
      <c r="K238" s="579"/>
    </row>
    <row r="239" spans="1:29" s="591" customFormat="1" x14ac:dyDescent="0.2">
      <c r="A239" s="608" t="s">
        <v>176</v>
      </c>
      <c r="B239" s="32"/>
      <c r="C239" s="20">
        <v>41579</v>
      </c>
      <c r="D239" s="59" t="s">
        <v>36</v>
      </c>
      <c r="E239" s="59">
        <v>120</v>
      </c>
      <c r="F239" s="52"/>
      <c r="G239" s="52"/>
      <c r="H239" s="52"/>
      <c r="I239" s="52"/>
      <c r="J239" s="170"/>
      <c r="K239" s="579"/>
    </row>
    <row r="240" spans="1:29" s="591" customFormat="1" x14ac:dyDescent="0.2">
      <c r="A240" s="608" t="s">
        <v>177</v>
      </c>
      <c r="B240" s="32"/>
      <c r="C240" s="20">
        <v>41579</v>
      </c>
      <c r="D240" s="59" t="s">
        <v>36</v>
      </c>
      <c r="E240" s="59">
        <v>60</v>
      </c>
      <c r="F240" s="52"/>
      <c r="G240" s="52"/>
      <c r="H240" s="52"/>
      <c r="I240" s="52"/>
      <c r="J240" s="170"/>
      <c r="K240" s="579"/>
    </row>
    <row r="241" spans="1:29" s="591" customFormat="1" x14ac:dyDescent="0.2">
      <c r="A241" s="648" t="s">
        <v>442</v>
      </c>
      <c r="B241" s="99"/>
      <c r="C241" s="96">
        <v>43525</v>
      </c>
      <c r="D241" s="136" t="s">
        <v>36</v>
      </c>
      <c r="E241" s="97">
        <v>75</v>
      </c>
      <c r="F241" s="87"/>
      <c r="G241" s="173"/>
      <c r="H241" s="173"/>
      <c r="I241" s="173"/>
      <c r="J241" s="174"/>
      <c r="K241" s="579"/>
    </row>
    <row r="242" spans="1:29" s="591" customFormat="1" x14ac:dyDescent="0.2">
      <c r="A242" s="629" t="s">
        <v>145</v>
      </c>
      <c r="B242" s="214"/>
      <c r="C242" s="214"/>
      <c r="D242" s="214"/>
      <c r="E242" s="245"/>
      <c r="F242" s="246"/>
      <c r="G242" s="246"/>
      <c r="H242" s="246"/>
      <c r="I242" s="246"/>
      <c r="J242" s="247"/>
      <c r="K242" s="579"/>
    </row>
    <row r="243" spans="1:29" s="591" customFormat="1" x14ac:dyDescent="0.2">
      <c r="A243" s="592" t="s">
        <v>146</v>
      </c>
      <c r="B243" s="11" t="s">
        <v>35</v>
      </c>
      <c r="C243" s="26">
        <v>41395</v>
      </c>
      <c r="D243" s="11" t="s">
        <v>147</v>
      </c>
      <c r="E243" s="61">
        <v>80000</v>
      </c>
      <c r="F243" s="12"/>
      <c r="G243" s="12"/>
      <c r="H243" s="12"/>
      <c r="I243" s="12"/>
      <c r="J243" s="190"/>
      <c r="K243" s="579"/>
    </row>
    <row r="244" spans="1:29" s="591" customFormat="1" x14ac:dyDescent="0.2">
      <c r="A244" s="592" t="s">
        <v>148</v>
      </c>
      <c r="B244" s="11" t="s">
        <v>149</v>
      </c>
      <c r="C244" s="26">
        <v>41395</v>
      </c>
      <c r="D244" s="11" t="s">
        <v>46</v>
      </c>
      <c r="E244" s="61">
        <v>6666.67</v>
      </c>
      <c r="F244" s="12"/>
      <c r="G244" s="12"/>
      <c r="H244" s="12"/>
      <c r="I244" s="12"/>
      <c r="J244" s="190"/>
      <c r="K244" s="579"/>
    </row>
    <row r="245" spans="1:29" x14ac:dyDescent="0.2">
      <c r="A245" s="649" t="s">
        <v>150</v>
      </c>
      <c r="B245" s="78" t="s">
        <v>35</v>
      </c>
      <c r="C245" s="86">
        <v>41395</v>
      </c>
      <c r="D245" s="78" t="s">
        <v>151</v>
      </c>
      <c r="E245" s="117">
        <v>400</v>
      </c>
      <c r="F245" s="114"/>
      <c r="G245" s="114"/>
      <c r="H245" s="114"/>
      <c r="I245" s="114"/>
      <c r="J245" s="191"/>
      <c r="K245" s="582"/>
      <c r="L245" s="601"/>
      <c r="M245" s="601"/>
      <c r="N245" s="601"/>
      <c r="O245" s="601"/>
      <c r="P245" s="601"/>
      <c r="Q245" s="601"/>
      <c r="R245" s="601"/>
      <c r="S245" s="601"/>
      <c r="T245" s="601"/>
      <c r="U245" s="601"/>
      <c r="V245" s="601"/>
      <c r="W245" s="601"/>
      <c r="X245" s="601"/>
      <c r="Y245" s="601"/>
      <c r="Z245" s="601"/>
      <c r="AA245" s="601"/>
      <c r="AB245" s="601"/>
      <c r="AC245" s="601"/>
    </row>
    <row r="246" spans="1:29" s="591" customFormat="1" x14ac:dyDescent="0.2">
      <c r="A246" s="641" t="s">
        <v>309</v>
      </c>
      <c r="B246" s="231"/>
      <c r="C246" s="232"/>
      <c r="D246" s="231"/>
      <c r="E246" s="248"/>
      <c r="F246" s="237"/>
      <c r="G246" s="234"/>
      <c r="H246" s="234"/>
      <c r="I246" s="234"/>
      <c r="J246" s="238"/>
      <c r="K246" s="579"/>
    </row>
    <row r="247" spans="1:29" s="591" customFormat="1" x14ac:dyDescent="0.2">
      <c r="A247" s="608" t="s">
        <v>155</v>
      </c>
      <c r="B247" s="32" t="s">
        <v>35</v>
      </c>
      <c r="C247" s="20">
        <v>41760</v>
      </c>
      <c r="D247" s="32" t="s">
        <v>36</v>
      </c>
      <c r="E247" s="121">
        <v>350</v>
      </c>
      <c r="F247" s="39"/>
      <c r="G247" s="56"/>
      <c r="H247" s="56"/>
      <c r="I247" s="56"/>
      <c r="J247" s="182"/>
      <c r="K247" s="579"/>
    </row>
    <row r="248" spans="1:29" s="591" customFormat="1" x14ac:dyDescent="0.2">
      <c r="A248" s="608" t="s">
        <v>156</v>
      </c>
      <c r="B248" s="63" t="s">
        <v>120</v>
      </c>
      <c r="C248" s="20">
        <v>41760</v>
      </c>
      <c r="D248" s="32" t="s">
        <v>36</v>
      </c>
      <c r="E248" s="121">
        <v>1050</v>
      </c>
      <c r="F248" s="39"/>
      <c r="G248" s="56"/>
      <c r="H248" s="56"/>
      <c r="I248" s="56"/>
      <c r="J248" s="182"/>
      <c r="K248" s="579"/>
    </row>
    <row r="249" spans="1:29" s="591" customFormat="1" x14ac:dyDescent="0.2">
      <c r="A249" s="608" t="s">
        <v>157</v>
      </c>
      <c r="B249" s="32" t="s">
        <v>35</v>
      </c>
      <c r="C249" s="20">
        <v>41760</v>
      </c>
      <c r="D249" s="32" t="s">
        <v>36</v>
      </c>
      <c r="E249" s="121">
        <v>1750</v>
      </c>
      <c r="F249" s="39"/>
      <c r="G249" s="56"/>
      <c r="H249" s="56"/>
      <c r="I249" s="56"/>
      <c r="J249" s="182"/>
      <c r="K249" s="579"/>
    </row>
    <row r="250" spans="1:29" s="591" customFormat="1" x14ac:dyDescent="0.2">
      <c r="A250" s="608" t="s">
        <v>158</v>
      </c>
      <c r="B250" s="32" t="s">
        <v>35</v>
      </c>
      <c r="C250" s="20">
        <v>41760</v>
      </c>
      <c r="D250" s="32" t="s">
        <v>36</v>
      </c>
      <c r="E250" s="121">
        <v>2450</v>
      </c>
      <c r="F250" s="39"/>
      <c r="G250" s="56"/>
      <c r="H250" s="56"/>
      <c r="I250" s="56"/>
      <c r="J250" s="182"/>
      <c r="K250" s="579"/>
    </row>
    <row r="251" spans="1:29" s="591" customFormat="1" x14ac:dyDescent="0.2">
      <c r="A251" s="608" t="s">
        <v>159</v>
      </c>
      <c r="B251" s="32" t="s">
        <v>35</v>
      </c>
      <c r="C251" s="20">
        <v>41760</v>
      </c>
      <c r="D251" s="32" t="s">
        <v>36</v>
      </c>
      <c r="E251" s="121">
        <v>3150</v>
      </c>
      <c r="F251" s="39"/>
      <c r="G251" s="56"/>
      <c r="H251" s="56"/>
      <c r="I251" s="56"/>
      <c r="J251" s="182"/>
      <c r="K251" s="579"/>
    </row>
    <row r="252" spans="1:29" s="591" customFormat="1" x14ac:dyDescent="0.2">
      <c r="A252" s="608" t="s">
        <v>160</v>
      </c>
      <c r="B252" s="32" t="s">
        <v>35</v>
      </c>
      <c r="C252" s="20">
        <v>41760</v>
      </c>
      <c r="D252" s="32" t="s">
        <v>36</v>
      </c>
      <c r="E252" s="121">
        <v>4375</v>
      </c>
      <c r="F252" s="39"/>
      <c r="G252" s="56"/>
      <c r="H252" s="56"/>
      <c r="I252" s="56"/>
      <c r="J252" s="182"/>
      <c r="K252" s="579"/>
    </row>
    <row r="253" spans="1:29" s="591" customFormat="1" x14ac:dyDescent="0.2">
      <c r="A253" s="608" t="s">
        <v>161</v>
      </c>
      <c r="B253" s="32" t="s">
        <v>35</v>
      </c>
      <c r="C253" s="20">
        <v>41760</v>
      </c>
      <c r="D253" s="32" t="s">
        <v>36</v>
      </c>
      <c r="E253" s="121">
        <v>6125</v>
      </c>
      <c r="F253" s="39"/>
      <c r="G253" s="56"/>
      <c r="H253" s="56"/>
      <c r="I253" s="56"/>
      <c r="J253" s="182"/>
      <c r="K253" s="579"/>
    </row>
    <row r="254" spans="1:29" s="591" customFormat="1" x14ac:dyDescent="0.2">
      <c r="A254" s="608" t="s">
        <v>162</v>
      </c>
      <c r="B254" s="32" t="s">
        <v>35</v>
      </c>
      <c r="C254" s="20">
        <v>41760</v>
      </c>
      <c r="D254" s="32" t="s">
        <v>36</v>
      </c>
      <c r="E254" s="121" t="s">
        <v>183</v>
      </c>
      <c r="F254" s="39"/>
      <c r="G254" s="56"/>
      <c r="H254" s="56"/>
      <c r="I254" s="56"/>
      <c r="J254" s="182"/>
      <c r="K254" s="579"/>
    </row>
    <row r="255" spans="1:29" s="591" customFormat="1" x14ac:dyDescent="0.2">
      <c r="A255" s="608" t="s">
        <v>163</v>
      </c>
      <c r="B255" s="32" t="s">
        <v>35</v>
      </c>
      <c r="C255" s="20">
        <v>41760</v>
      </c>
      <c r="D255" s="32" t="s">
        <v>36</v>
      </c>
      <c r="E255" s="121" t="s">
        <v>183</v>
      </c>
      <c r="F255" s="39"/>
      <c r="G255" s="56"/>
      <c r="H255" s="56"/>
      <c r="I255" s="56"/>
      <c r="J255" s="182"/>
      <c r="K255" s="579"/>
    </row>
    <row r="256" spans="1:29" s="591" customFormat="1" x14ac:dyDescent="0.2">
      <c r="A256" s="608" t="s">
        <v>164</v>
      </c>
      <c r="B256" s="32" t="s">
        <v>35</v>
      </c>
      <c r="C256" s="20">
        <v>41760</v>
      </c>
      <c r="D256" s="32" t="s">
        <v>36</v>
      </c>
      <c r="E256" s="121" t="s">
        <v>183</v>
      </c>
      <c r="F256" s="39"/>
      <c r="G256" s="56"/>
      <c r="H256" s="56" t="s">
        <v>106</v>
      </c>
      <c r="I256" s="56"/>
      <c r="J256" s="182"/>
      <c r="K256" s="579"/>
    </row>
    <row r="257" spans="1:11" s="591" customFormat="1" x14ac:dyDescent="0.2">
      <c r="A257" s="608" t="s">
        <v>182</v>
      </c>
      <c r="B257" s="32" t="s">
        <v>35</v>
      </c>
      <c r="C257" s="20">
        <v>41760</v>
      </c>
      <c r="D257" s="32" t="s">
        <v>36</v>
      </c>
      <c r="E257" s="121" t="s">
        <v>183</v>
      </c>
      <c r="F257" s="39"/>
      <c r="G257" s="56"/>
      <c r="H257" s="56"/>
      <c r="I257" s="56"/>
      <c r="J257" s="182"/>
      <c r="K257" s="579"/>
    </row>
    <row r="258" spans="1:11" s="591" customFormat="1" x14ac:dyDescent="0.2">
      <c r="A258" s="642"/>
      <c r="B258" s="119" t="s">
        <v>180</v>
      </c>
      <c r="C258" s="105"/>
      <c r="D258" s="99"/>
      <c r="E258" s="120"/>
      <c r="F258" s="192"/>
      <c r="G258" s="193"/>
      <c r="H258" s="193"/>
      <c r="I258" s="193"/>
      <c r="J258" s="194"/>
      <c r="K258" s="579"/>
    </row>
    <row r="259" spans="1:11" s="591" customFormat="1" x14ac:dyDescent="0.2">
      <c r="A259" s="641" t="s">
        <v>267</v>
      </c>
      <c r="B259" s="231"/>
      <c r="C259" s="232"/>
      <c r="D259" s="231"/>
      <c r="E259" s="248"/>
      <c r="F259" s="237"/>
      <c r="G259" s="234"/>
      <c r="H259" s="234"/>
      <c r="I259" s="234"/>
      <c r="J259" s="238"/>
      <c r="K259" s="579"/>
    </row>
    <row r="260" spans="1:11" s="591" customFormat="1" x14ac:dyDescent="0.2">
      <c r="A260" s="650" t="s">
        <v>269</v>
      </c>
      <c r="B260" s="459" t="s">
        <v>270</v>
      </c>
      <c r="C260" s="460">
        <v>42855</v>
      </c>
      <c r="D260" s="459" t="s">
        <v>268</v>
      </c>
      <c r="E260" s="461">
        <v>12500</v>
      </c>
      <c r="F260" s="462"/>
      <c r="G260" s="463"/>
      <c r="H260" s="463"/>
      <c r="I260" s="463"/>
      <c r="J260" s="464"/>
      <c r="K260" s="579"/>
    </row>
    <row r="261" spans="1:11" s="591" customFormat="1" x14ac:dyDescent="0.2">
      <c r="A261" s="651"/>
      <c r="B261" s="14"/>
      <c r="C261" s="14"/>
      <c r="D261" s="14"/>
      <c r="E261" s="651"/>
      <c r="F261" s="15"/>
      <c r="G261" s="652"/>
      <c r="H261" s="652"/>
      <c r="I261" s="652"/>
      <c r="J261" s="652"/>
      <c r="K261" s="579"/>
    </row>
    <row r="262" spans="1:11" s="591" customFormat="1" ht="18" x14ac:dyDescent="0.25">
      <c r="A262" s="635" t="s">
        <v>353</v>
      </c>
      <c r="B262" s="123" t="s">
        <v>352</v>
      </c>
      <c r="C262" s="124"/>
      <c r="D262" s="133"/>
      <c r="E262" s="125"/>
      <c r="F262" s="814" t="s">
        <v>121</v>
      </c>
      <c r="G262" s="815"/>
      <c r="H262" s="815"/>
      <c r="I262" s="815"/>
      <c r="J262" s="816"/>
      <c r="K262" s="579"/>
    </row>
    <row r="263" spans="1:11" s="591" customFormat="1" x14ac:dyDescent="0.2">
      <c r="A263" s="636"/>
      <c r="B263" s="134" t="s">
        <v>90</v>
      </c>
      <c r="C263" s="134" t="s">
        <v>30</v>
      </c>
      <c r="D263" s="134" t="s">
        <v>65</v>
      </c>
      <c r="E263" s="637" t="s">
        <v>32</v>
      </c>
      <c r="F263" s="129" t="s">
        <v>209</v>
      </c>
      <c r="G263" s="131" t="s">
        <v>33</v>
      </c>
      <c r="H263" s="129">
        <v>2</v>
      </c>
      <c r="I263" s="131"/>
      <c r="J263" s="156" t="s">
        <v>210</v>
      </c>
      <c r="K263" s="579"/>
    </row>
    <row r="264" spans="1:11" s="591" customFormat="1" x14ac:dyDescent="0.2">
      <c r="A264" s="629" t="s">
        <v>384</v>
      </c>
      <c r="B264" s="221"/>
      <c r="C264" s="221"/>
      <c r="D264" s="214"/>
      <c r="E264" s="227"/>
      <c r="F264" s="211"/>
      <c r="G264" s="212"/>
      <c r="H264" s="212"/>
      <c r="I264" s="212"/>
      <c r="J264" s="213"/>
      <c r="K264" s="579"/>
    </row>
    <row r="265" spans="1:11" s="591" customFormat="1" x14ac:dyDescent="0.2">
      <c r="A265" s="653" t="s">
        <v>347</v>
      </c>
      <c r="B265" s="370" t="s">
        <v>35</v>
      </c>
      <c r="C265" s="555">
        <v>43556</v>
      </c>
      <c r="D265" s="5" t="s">
        <v>350</v>
      </c>
      <c r="E265" s="411">
        <v>4.29</v>
      </c>
      <c r="F265" s="556"/>
      <c r="G265" s="557"/>
      <c r="H265" s="557"/>
      <c r="I265" s="557"/>
      <c r="J265" s="558"/>
      <c r="K265" s="579"/>
    </row>
    <row r="266" spans="1:11" s="14" customFormat="1" x14ac:dyDescent="0.2">
      <c r="A266" s="653" t="s">
        <v>348</v>
      </c>
      <c r="B266" s="370" t="s">
        <v>35</v>
      </c>
      <c r="C266" s="559">
        <v>43556</v>
      </c>
      <c r="D266" s="22" t="s">
        <v>350</v>
      </c>
      <c r="E266" s="411">
        <v>4.76</v>
      </c>
      <c r="F266" s="556"/>
      <c r="G266" s="557"/>
      <c r="H266" s="557"/>
      <c r="I266" s="557"/>
      <c r="J266" s="558"/>
      <c r="K266" s="579"/>
    </row>
    <row r="267" spans="1:11" s="14" customFormat="1" x14ac:dyDescent="0.2">
      <c r="A267" s="654" t="s">
        <v>349</v>
      </c>
      <c r="B267" s="459" t="s">
        <v>35</v>
      </c>
      <c r="C267" s="560">
        <v>43556</v>
      </c>
      <c r="D267" s="139" t="s">
        <v>36</v>
      </c>
      <c r="E267" s="141">
        <v>19.77</v>
      </c>
      <c r="F267" s="561"/>
      <c r="G267" s="562"/>
      <c r="H267" s="562"/>
      <c r="I267" s="562"/>
      <c r="J267" s="563"/>
      <c r="K267" s="579"/>
    </row>
    <row r="268" spans="1:11" s="14" customFormat="1" x14ac:dyDescent="0.2">
      <c r="A268" s="651"/>
      <c r="E268" s="651"/>
      <c r="F268" s="15"/>
      <c r="G268" s="652"/>
      <c r="H268" s="652"/>
      <c r="I268" s="652"/>
      <c r="J268" s="652"/>
      <c r="K268" s="579"/>
    </row>
    <row r="269" spans="1:11" s="14" customFormat="1" x14ac:dyDescent="0.2">
      <c r="A269" s="591"/>
      <c r="E269" s="651"/>
      <c r="F269" s="15"/>
      <c r="G269" s="652"/>
      <c r="H269" s="652"/>
      <c r="I269" s="652"/>
      <c r="J269" s="652"/>
      <c r="K269" s="579"/>
    </row>
    <row r="274" spans="1:11" s="14" customFormat="1" x14ac:dyDescent="0.2">
      <c r="A274" s="591"/>
      <c r="E274" s="651"/>
      <c r="F274" s="15"/>
      <c r="G274" s="652"/>
      <c r="H274" s="652"/>
      <c r="I274" s="652"/>
      <c r="J274" s="652"/>
      <c r="K274" s="579"/>
    </row>
    <row r="275" spans="1:11" s="14" customFormat="1" x14ac:dyDescent="0.2">
      <c r="A275" s="591"/>
      <c r="E275" s="651"/>
      <c r="F275" s="15"/>
      <c r="G275" s="652"/>
      <c r="H275" s="652"/>
      <c r="I275" s="652"/>
      <c r="J275" s="652"/>
      <c r="K275" s="579"/>
    </row>
    <row r="276" spans="1:11" s="14" customFormat="1" x14ac:dyDescent="0.2">
      <c r="A276" s="591"/>
      <c r="E276" s="651"/>
      <c r="F276" s="15"/>
      <c r="G276" s="652"/>
      <c r="H276" s="652"/>
      <c r="I276" s="652"/>
      <c r="J276" s="652"/>
      <c r="K276" s="579"/>
    </row>
    <row r="277" spans="1:11" s="14" customFormat="1" x14ac:dyDescent="0.2">
      <c r="A277" s="591"/>
      <c r="E277" s="651"/>
      <c r="F277" s="15"/>
      <c r="G277" s="652"/>
      <c r="H277" s="652"/>
      <c r="I277" s="652"/>
      <c r="J277" s="652"/>
      <c r="K277" s="579"/>
    </row>
    <row r="278" spans="1:11" s="14" customFormat="1" x14ac:dyDescent="0.2">
      <c r="A278" s="591"/>
      <c r="E278" s="651"/>
      <c r="F278" s="15"/>
      <c r="G278" s="652"/>
      <c r="H278" s="652"/>
      <c r="I278" s="652"/>
      <c r="J278" s="652"/>
      <c r="K278" s="579"/>
    </row>
    <row r="279" spans="1:11" s="14" customFormat="1" x14ac:dyDescent="0.2">
      <c r="A279" s="591"/>
      <c r="E279" s="651"/>
      <c r="F279" s="15"/>
      <c r="G279" s="652"/>
      <c r="H279" s="652"/>
      <c r="I279" s="652"/>
      <c r="J279" s="652"/>
      <c r="K279" s="579"/>
    </row>
    <row r="280" spans="1:11" s="14" customFormat="1" x14ac:dyDescent="0.2">
      <c r="A280" s="591"/>
      <c r="E280" s="651"/>
      <c r="F280" s="15"/>
      <c r="G280" s="652"/>
      <c r="H280" s="652"/>
      <c r="I280" s="652"/>
      <c r="J280" s="652"/>
      <c r="K280" s="579"/>
    </row>
    <row r="281" spans="1:11" s="14" customFormat="1" x14ac:dyDescent="0.2">
      <c r="A281" s="591"/>
      <c r="E281" s="651"/>
      <c r="F281" s="15"/>
      <c r="G281" s="652"/>
      <c r="H281" s="652"/>
      <c r="I281" s="652"/>
      <c r="J281" s="652"/>
      <c r="K281" s="579"/>
    </row>
    <row r="282" spans="1:11" s="14" customFormat="1" x14ac:dyDescent="0.2">
      <c r="A282" s="591"/>
      <c r="E282" s="651"/>
      <c r="F282" s="15"/>
      <c r="G282" s="652"/>
      <c r="H282" s="652"/>
      <c r="I282" s="652"/>
      <c r="J282" s="652"/>
      <c r="K282" s="579"/>
    </row>
    <row r="283" spans="1:11" s="14" customFormat="1" x14ac:dyDescent="0.2">
      <c r="A283" s="591"/>
      <c r="E283" s="651"/>
      <c r="F283" s="15"/>
      <c r="G283" s="652"/>
      <c r="H283" s="652"/>
      <c r="I283" s="652"/>
      <c r="J283" s="652"/>
      <c r="K283" s="579"/>
    </row>
    <row r="284" spans="1:11" s="14" customFormat="1" x14ac:dyDescent="0.2">
      <c r="A284" s="591"/>
      <c r="E284" s="651"/>
      <c r="F284" s="15"/>
      <c r="G284" s="652"/>
      <c r="H284" s="652"/>
      <c r="I284" s="652"/>
      <c r="J284" s="652"/>
      <c r="K284" s="579"/>
    </row>
    <row r="285" spans="1:11" s="14" customFormat="1" x14ac:dyDescent="0.2">
      <c r="A285" s="591"/>
      <c r="E285" s="651"/>
      <c r="F285" s="15"/>
      <c r="G285" s="652"/>
      <c r="H285" s="652"/>
      <c r="I285" s="652"/>
      <c r="J285" s="652"/>
      <c r="K285" s="579"/>
    </row>
    <row r="286" spans="1:11" s="14" customFormat="1" x14ac:dyDescent="0.2">
      <c r="A286" s="591"/>
      <c r="E286" s="651"/>
      <c r="F286" s="15"/>
      <c r="G286" s="652"/>
      <c r="H286" s="652"/>
      <c r="I286" s="652"/>
      <c r="J286" s="652"/>
      <c r="K286" s="579"/>
    </row>
    <row r="287" spans="1:11" s="14" customFormat="1" x14ac:dyDescent="0.2">
      <c r="A287" s="591"/>
      <c r="E287" s="651"/>
      <c r="F287" s="15"/>
      <c r="G287" s="652"/>
      <c r="H287" s="652"/>
      <c r="I287" s="652"/>
      <c r="J287" s="652"/>
      <c r="K287" s="579"/>
    </row>
    <row r="288" spans="1:11" s="14" customFormat="1" x14ac:dyDescent="0.2">
      <c r="A288" s="591"/>
      <c r="E288" s="651"/>
      <c r="F288" s="15"/>
      <c r="G288" s="652"/>
      <c r="H288" s="652"/>
      <c r="I288" s="652"/>
      <c r="J288" s="652"/>
      <c r="K288" s="579"/>
    </row>
    <row r="289" spans="1:11" s="14" customFormat="1" x14ac:dyDescent="0.2">
      <c r="A289" s="591"/>
      <c r="E289" s="651"/>
      <c r="F289" s="15"/>
      <c r="G289" s="652"/>
      <c r="H289" s="652"/>
      <c r="I289" s="652"/>
      <c r="J289" s="652"/>
      <c r="K289" s="579"/>
    </row>
    <row r="290" spans="1:11" s="14" customFormat="1" x14ac:dyDescent="0.2">
      <c r="A290" s="591"/>
      <c r="E290" s="651"/>
      <c r="F290" s="15"/>
      <c r="G290" s="652"/>
      <c r="H290" s="652"/>
      <c r="I290" s="652"/>
      <c r="J290" s="652"/>
      <c r="K290" s="579"/>
    </row>
    <row r="291" spans="1:11" s="14" customFormat="1" x14ac:dyDescent="0.2">
      <c r="A291" s="591"/>
      <c r="E291" s="651"/>
      <c r="F291" s="15"/>
      <c r="G291" s="652"/>
      <c r="H291" s="652"/>
      <c r="I291" s="652"/>
      <c r="J291" s="652"/>
      <c r="K291" s="579"/>
    </row>
    <row r="292" spans="1:11" s="14" customFormat="1" x14ac:dyDescent="0.2">
      <c r="A292" s="591"/>
      <c r="E292" s="651"/>
      <c r="F292" s="15"/>
      <c r="G292" s="652"/>
      <c r="H292" s="652"/>
      <c r="I292" s="652"/>
      <c r="J292" s="652"/>
      <c r="K292" s="579"/>
    </row>
    <row r="293" spans="1:11" s="14" customFormat="1" x14ac:dyDescent="0.2">
      <c r="A293" s="591"/>
      <c r="E293" s="651"/>
      <c r="F293" s="15"/>
      <c r="G293" s="652"/>
      <c r="H293" s="652"/>
      <c r="I293" s="652"/>
      <c r="J293" s="652"/>
      <c r="K293" s="579"/>
    </row>
    <row r="294" spans="1:11" s="14" customFormat="1" x14ac:dyDescent="0.2">
      <c r="A294" s="591"/>
      <c r="E294" s="651"/>
      <c r="F294" s="15"/>
      <c r="G294" s="652"/>
      <c r="H294" s="652"/>
      <c r="I294" s="652"/>
      <c r="J294" s="652"/>
      <c r="K294" s="579"/>
    </row>
    <row r="295" spans="1:11" s="14" customFormat="1" x14ac:dyDescent="0.2">
      <c r="A295" s="591"/>
      <c r="E295" s="651"/>
      <c r="F295" s="15"/>
      <c r="G295" s="652"/>
      <c r="H295" s="652"/>
      <c r="I295" s="652"/>
      <c r="J295" s="652"/>
      <c r="K295" s="579"/>
    </row>
    <row r="296" spans="1:11" s="14" customFormat="1" x14ac:dyDescent="0.2">
      <c r="A296" s="591"/>
      <c r="E296" s="651"/>
      <c r="F296" s="15"/>
      <c r="G296" s="652"/>
      <c r="H296" s="652"/>
      <c r="I296" s="652"/>
      <c r="J296" s="652"/>
      <c r="K296" s="579"/>
    </row>
    <row r="297" spans="1:11" s="14" customFormat="1" x14ac:dyDescent="0.2">
      <c r="A297" s="591"/>
      <c r="E297" s="651"/>
      <c r="F297" s="15"/>
      <c r="G297" s="652"/>
      <c r="H297" s="652"/>
      <c r="I297" s="652"/>
      <c r="J297" s="652"/>
      <c r="K297" s="579"/>
    </row>
    <row r="298" spans="1:11" s="14" customFormat="1" x14ac:dyDescent="0.2">
      <c r="A298" s="591"/>
      <c r="E298" s="651"/>
      <c r="F298" s="15"/>
      <c r="G298" s="652"/>
      <c r="H298" s="652"/>
      <c r="I298" s="652"/>
      <c r="J298" s="652"/>
      <c r="K298" s="579"/>
    </row>
    <row r="299" spans="1:11" s="14" customFormat="1" x14ac:dyDescent="0.2">
      <c r="A299" s="591"/>
      <c r="E299" s="651"/>
      <c r="F299" s="15"/>
      <c r="G299" s="652"/>
      <c r="H299" s="652"/>
      <c r="I299" s="652"/>
      <c r="J299" s="652"/>
      <c r="K299" s="579"/>
    </row>
    <row r="300" spans="1:11" s="14" customFormat="1" x14ac:dyDescent="0.2">
      <c r="A300" s="591"/>
      <c r="E300" s="651"/>
      <c r="F300" s="15"/>
      <c r="G300" s="652"/>
      <c r="H300" s="652"/>
      <c r="I300" s="652"/>
      <c r="J300" s="652"/>
      <c r="K300" s="579"/>
    </row>
    <row r="301" spans="1:11" s="14" customFormat="1" x14ac:dyDescent="0.2">
      <c r="A301" s="591"/>
      <c r="E301" s="651"/>
      <c r="F301" s="15"/>
      <c r="G301" s="652"/>
      <c r="H301" s="652"/>
      <c r="I301" s="652"/>
      <c r="J301" s="652"/>
      <c r="K301" s="579"/>
    </row>
    <row r="302" spans="1:11" s="14" customFormat="1" x14ac:dyDescent="0.2">
      <c r="A302" s="591"/>
      <c r="E302" s="651"/>
      <c r="F302" s="15"/>
      <c r="G302" s="652"/>
      <c r="H302" s="652"/>
      <c r="I302" s="652"/>
      <c r="J302" s="652"/>
      <c r="K302" s="579"/>
    </row>
    <row r="303" spans="1:11" s="14" customFormat="1" x14ac:dyDescent="0.2">
      <c r="A303" s="591"/>
      <c r="E303" s="651"/>
      <c r="F303" s="15"/>
      <c r="G303" s="652"/>
      <c r="H303" s="652"/>
      <c r="I303" s="652"/>
      <c r="J303" s="652"/>
      <c r="K303" s="579"/>
    </row>
    <row r="304" spans="1:11" s="14" customFormat="1" x14ac:dyDescent="0.2">
      <c r="A304" s="591"/>
      <c r="E304" s="651"/>
      <c r="F304" s="15"/>
      <c r="G304" s="652"/>
      <c r="H304" s="652"/>
      <c r="I304" s="652"/>
      <c r="J304" s="652"/>
      <c r="K304" s="579"/>
    </row>
    <row r="305" spans="1:11" s="14" customFormat="1" x14ac:dyDescent="0.2">
      <c r="A305" s="591"/>
      <c r="E305" s="651"/>
      <c r="F305" s="15"/>
      <c r="G305" s="652"/>
      <c r="H305" s="652"/>
      <c r="I305" s="652"/>
      <c r="J305" s="652"/>
      <c r="K305" s="579"/>
    </row>
    <row r="306" spans="1:11" s="14" customFormat="1" x14ac:dyDescent="0.2">
      <c r="A306" s="591"/>
      <c r="E306" s="651"/>
      <c r="F306" s="15"/>
      <c r="G306" s="652"/>
      <c r="H306" s="652"/>
      <c r="I306" s="652"/>
      <c r="J306" s="652"/>
      <c r="K306" s="579"/>
    </row>
    <row r="307" spans="1:11" s="14" customFormat="1" x14ac:dyDescent="0.2">
      <c r="A307" s="591"/>
      <c r="E307" s="651"/>
      <c r="F307" s="15"/>
      <c r="G307" s="652"/>
      <c r="H307" s="652"/>
      <c r="I307" s="652"/>
      <c r="J307" s="652"/>
      <c r="K307" s="579"/>
    </row>
    <row r="308" spans="1:11" s="14" customFormat="1" x14ac:dyDescent="0.2">
      <c r="A308" s="591"/>
      <c r="E308" s="651"/>
      <c r="F308" s="15"/>
      <c r="G308" s="652"/>
      <c r="H308" s="652"/>
      <c r="I308" s="652"/>
      <c r="J308" s="652"/>
      <c r="K308" s="579"/>
    </row>
    <row r="309" spans="1:11" s="14" customFormat="1" x14ac:dyDescent="0.2">
      <c r="A309" s="591"/>
      <c r="E309" s="651"/>
      <c r="F309" s="15"/>
      <c r="G309" s="652"/>
      <c r="H309" s="652"/>
      <c r="I309" s="652"/>
      <c r="J309" s="652"/>
      <c r="K309" s="579"/>
    </row>
    <row r="310" spans="1:11" s="14" customFormat="1" x14ac:dyDescent="0.2">
      <c r="A310" s="591"/>
      <c r="E310" s="651"/>
      <c r="F310" s="15"/>
      <c r="G310" s="652"/>
      <c r="H310" s="652"/>
      <c r="I310" s="652"/>
      <c r="J310" s="652"/>
      <c r="K310" s="579"/>
    </row>
    <row r="311" spans="1:11" s="14" customFormat="1" x14ac:dyDescent="0.2">
      <c r="A311" s="591"/>
      <c r="E311" s="651"/>
      <c r="F311" s="15"/>
      <c r="G311" s="652"/>
      <c r="H311" s="652"/>
      <c r="I311" s="652"/>
      <c r="J311" s="652"/>
      <c r="K311" s="579"/>
    </row>
    <row r="312" spans="1:11" s="14" customFormat="1" x14ac:dyDescent="0.2">
      <c r="A312" s="591"/>
      <c r="E312" s="651"/>
      <c r="F312" s="15"/>
      <c r="G312" s="652"/>
      <c r="H312" s="652"/>
      <c r="I312" s="652"/>
      <c r="J312" s="652"/>
      <c r="K312" s="579"/>
    </row>
    <row r="313" spans="1:11" s="14" customFormat="1" x14ac:dyDescent="0.2">
      <c r="A313" s="591"/>
      <c r="E313" s="651"/>
      <c r="F313" s="15"/>
      <c r="G313" s="652"/>
      <c r="H313" s="652"/>
      <c r="I313" s="652"/>
      <c r="J313" s="652"/>
      <c r="K313" s="579"/>
    </row>
    <row r="314" spans="1:11" s="14" customFormat="1" x14ac:dyDescent="0.2">
      <c r="A314" s="591"/>
      <c r="E314" s="651"/>
      <c r="F314" s="15"/>
      <c r="G314" s="652"/>
      <c r="H314" s="652"/>
      <c r="I314" s="652"/>
      <c r="J314" s="652"/>
      <c r="K314" s="579"/>
    </row>
    <row r="315" spans="1:11" s="14" customFormat="1" x14ac:dyDescent="0.2">
      <c r="A315" s="591"/>
      <c r="E315" s="651"/>
      <c r="F315" s="15"/>
      <c r="G315" s="652"/>
      <c r="H315" s="652"/>
      <c r="I315" s="652"/>
      <c r="J315" s="652"/>
      <c r="K315" s="579"/>
    </row>
    <row r="316" spans="1:11" s="14" customFormat="1" x14ac:dyDescent="0.2">
      <c r="A316" s="591"/>
      <c r="E316" s="651"/>
      <c r="F316" s="15"/>
      <c r="G316" s="652"/>
      <c r="H316" s="652"/>
      <c r="I316" s="652"/>
      <c r="J316" s="652"/>
      <c r="K316" s="579"/>
    </row>
    <row r="317" spans="1:11" s="14" customFormat="1" x14ac:dyDescent="0.2">
      <c r="A317" s="591"/>
      <c r="E317" s="651"/>
      <c r="F317" s="15"/>
      <c r="G317" s="652"/>
      <c r="H317" s="652"/>
      <c r="I317" s="652"/>
      <c r="J317" s="652"/>
      <c r="K317" s="579"/>
    </row>
    <row r="318" spans="1:11" s="14" customFormat="1" x14ac:dyDescent="0.2">
      <c r="A318" s="591"/>
      <c r="E318" s="651"/>
      <c r="F318" s="15"/>
      <c r="G318" s="652"/>
      <c r="H318" s="652"/>
      <c r="I318" s="652"/>
      <c r="J318" s="652"/>
      <c r="K318" s="579"/>
    </row>
    <row r="319" spans="1:11" s="14" customFormat="1" x14ac:dyDescent="0.2">
      <c r="A319" s="591"/>
      <c r="E319" s="651"/>
      <c r="F319" s="15"/>
      <c r="G319" s="652"/>
      <c r="H319" s="652"/>
      <c r="I319" s="652"/>
      <c r="J319" s="652"/>
      <c r="K319" s="579"/>
    </row>
    <row r="320" spans="1:11" s="14" customFormat="1" x14ac:dyDescent="0.2">
      <c r="A320" s="591"/>
      <c r="E320" s="651"/>
      <c r="F320" s="15"/>
      <c r="G320" s="652"/>
      <c r="H320" s="652"/>
      <c r="I320" s="652"/>
      <c r="J320" s="652"/>
      <c r="K320" s="579"/>
    </row>
    <row r="321" spans="1:11" s="14" customFormat="1" x14ac:dyDescent="0.2">
      <c r="A321" s="591"/>
      <c r="E321" s="651"/>
      <c r="F321" s="15"/>
      <c r="G321" s="652"/>
      <c r="H321" s="652"/>
      <c r="I321" s="652"/>
      <c r="J321" s="652"/>
      <c r="K321" s="579"/>
    </row>
    <row r="322" spans="1:11" s="14" customFormat="1" x14ac:dyDescent="0.2">
      <c r="A322" s="591"/>
      <c r="E322" s="651"/>
      <c r="F322" s="15"/>
      <c r="G322" s="652"/>
      <c r="H322" s="652"/>
      <c r="I322" s="652"/>
      <c r="J322" s="652"/>
      <c r="K322" s="579"/>
    </row>
    <row r="323" spans="1:11" s="14" customFormat="1" x14ac:dyDescent="0.2">
      <c r="A323" s="591"/>
      <c r="E323" s="651"/>
      <c r="F323" s="15"/>
      <c r="G323" s="652"/>
      <c r="H323" s="652"/>
      <c r="I323" s="652"/>
      <c r="J323" s="652"/>
      <c r="K323" s="579"/>
    </row>
    <row r="324" spans="1:11" s="14" customFormat="1" x14ac:dyDescent="0.2">
      <c r="A324" s="591"/>
      <c r="E324" s="651"/>
      <c r="F324" s="15"/>
      <c r="G324" s="652"/>
      <c r="H324" s="652"/>
      <c r="I324" s="652"/>
      <c r="J324" s="652"/>
      <c r="K324" s="579"/>
    </row>
    <row r="325" spans="1:11" s="14" customFormat="1" x14ac:dyDescent="0.2">
      <c r="A325" s="591"/>
      <c r="E325" s="651"/>
      <c r="F325" s="15"/>
      <c r="G325" s="652"/>
      <c r="H325" s="652"/>
      <c r="I325" s="652"/>
      <c r="J325" s="652"/>
      <c r="K325" s="579"/>
    </row>
    <row r="326" spans="1:11" s="14" customFormat="1" x14ac:dyDescent="0.2">
      <c r="A326" s="591"/>
      <c r="E326" s="651"/>
      <c r="F326" s="15"/>
      <c r="G326" s="652"/>
      <c r="H326" s="652"/>
      <c r="I326" s="652"/>
      <c r="J326" s="652"/>
      <c r="K326" s="579"/>
    </row>
    <row r="327" spans="1:11" s="14" customFormat="1" x14ac:dyDescent="0.2">
      <c r="A327" s="591"/>
      <c r="E327" s="651"/>
      <c r="F327" s="15"/>
      <c r="G327" s="652"/>
      <c r="H327" s="652"/>
      <c r="I327" s="652"/>
      <c r="J327" s="652"/>
      <c r="K327" s="579"/>
    </row>
    <row r="328" spans="1:11" s="14" customFormat="1" x14ac:dyDescent="0.2">
      <c r="A328" s="591"/>
      <c r="E328" s="651"/>
      <c r="F328" s="15"/>
      <c r="G328" s="652"/>
      <c r="H328" s="652"/>
      <c r="I328" s="652"/>
      <c r="J328" s="652"/>
      <c r="K328" s="579"/>
    </row>
    <row r="329" spans="1:11" s="14" customFormat="1" x14ac:dyDescent="0.2">
      <c r="A329" s="591"/>
      <c r="E329" s="651"/>
      <c r="F329" s="15"/>
      <c r="G329" s="652"/>
      <c r="H329" s="652"/>
      <c r="I329" s="652"/>
      <c r="J329" s="652"/>
      <c r="K329" s="579"/>
    </row>
    <row r="330" spans="1:11" s="14" customFormat="1" x14ac:dyDescent="0.2">
      <c r="A330" s="591"/>
      <c r="E330" s="651"/>
      <c r="F330" s="15"/>
      <c r="G330" s="652"/>
      <c r="H330" s="652"/>
      <c r="I330" s="652"/>
      <c r="J330" s="652"/>
      <c r="K330" s="579"/>
    </row>
    <row r="331" spans="1:11" s="14" customFormat="1" x14ac:dyDescent="0.2">
      <c r="A331" s="591"/>
      <c r="E331" s="651"/>
      <c r="F331" s="15"/>
      <c r="G331" s="652"/>
      <c r="H331" s="652"/>
      <c r="I331" s="652"/>
      <c r="J331" s="652"/>
      <c r="K331" s="579"/>
    </row>
    <row r="332" spans="1:11" s="14" customFormat="1" x14ac:dyDescent="0.2">
      <c r="A332" s="591"/>
      <c r="E332" s="651"/>
      <c r="F332" s="15"/>
      <c r="G332" s="652"/>
      <c r="H332" s="652"/>
      <c r="I332" s="652"/>
      <c r="J332" s="652"/>
      <c r="K332" s="579"/>
    </row>
    <row r="333" spans="1:11" s="14" customFormat="1" x14ac:dyDescent="0.2">
      <c r="A333" s="591"/>
      <c r="E333" s="651"/>
      <c r="F333" s="15"/>
      <c r="G333" s="652"/>
      <c r="H333" s="652"/>
      <c r="I333" s="652"/>
      <c r="J333" s="652"/>
      <c r="K333" s="579"/>
    </row>
    <row r="334" spans="1:11" s="14" customFormat="1" x14ac:dyDescent="0.2">
      <c r="A334" s="591"/>
      <c r="E334" s="651"/>
      <c r="F334" s="15"/>
      <c r="G334" s="652"/>
      <c r="H334" s="652"/>
      <c r="I334" s="652"/>
      <c r="J334" s="652"/>
      <c r="K334" s="579"/>
    </row>
    <row r="335" spans="1:11" s="14" customFormat="1" x14ac:dyDescent="0.2">
      <c r="A335" s="591"/>
      <c r="E335" s="651"/>
      <c r="F335" s="15"/>
      <c r="G335" s="652"/>
      <c r="H335" s="652"/>
      <c r="I335" s="652"/>
      <c r="J335" s="652"/>
      <c r="K335" s="579"/>
    </row>
    <row r="336" spans="1:11" s="14" customFormat="1" x14ac:dyDescent="0.2">
      <c r="A336" s="591"/>
      <c r="E336" s="651"/>
      <c r="F336" s="15"/>
      <c r="G336" s="652"/>
      <c r="H336" s="652"/>
      <c r="I336" s="652"/>
      <c r="J336" s="652"/>
      <c r="K336" s="579"/>
    </row>
    <row r="337" spans="1:11" s="14" customFormat="1" x14ac:dyDescent="0.2">
      <c r="A337" s="591"/>
      <c r="E337" s="651"/>
      <c r="F337" s="15"/>
      <c r="G337" s="652"/>
      <c r="H337" s="652"/>
      <c r="I337" s="652"/>
      <c r="J337" s="652"/>
      <c r="K337" s="579"/>
    </row>
    <row r="338" spans="1:11" s="14" customFormat="1" x14ac:dyDescent="0.2">
      <c r="A338" s="591"/>
      <c r="E338" s="651"/>
      <c r="F338" s="15"/>
      <c r="G338" s="652"/>
      <c r="H338" s="652"/>
      <c r="I338" s="652"/>
      <c r="J338" s="652"/>
      <c r="K338" s="579"/>
    </row>
    <row r="339" spans="1:11" s="14" customFormat="1" x14ac:dyDescent="0.2">
      <c r="A339" s="591"/>
      <c r="E339" s="651"/>
      <c r="F339" s="15"/>
      <c r="G339" s="652"/>
      <c r="H339" s="652"/>
      <c r="I339" s="652"/>
      <c r="J339" s="652"/>
      <c r="K339" s="579"/>
    </row>
    <row r="340" spans="1:11" s="14" customFormat="1" x14ac:dyDescent="0.2">
      <c r="A340" s="591"/>
      <c r="E340" s="651"/>
      <c r="F340" s="15"/>
      <c r="G340" s="652"/>
      <c r="H340" s="652"/>
      <c r="I340" s="652"/>
      <c r="J340" s="652"/>
      <c r="K340" s="579"/>
    </row>
    <row r="341" spans="1:11" s="14" customFormat="1" x14ac:dyDescent="0.2">
      <c r="A341" s="591"/>
      <c r="E341" s="651"/>
      <c r="F341" s="15"/>
      <c r="G341" s="652"/>
      <c r="H341" s="652"/>
      <c r="I341" s="652"/>
      <c r="J341" s="652"/>
      <c r="K341" s="579"/>
    </row>
    <row r="342" spans="1:11" s="14" customFormat="1" x14ac:dyDescent="0.2">
      <c r="A342" s="591"/>
      <c r="E342" s="651"/>
      <c r="F342" s="15"/>
      <c r="G342" s="652"/>
      <c r="H342" s="652"/>
      <c r="I342" s="652"/>
      <c r="J342" s="652"/>
      <c r="K342" s="579"/>
    </row>
    <row r="343" spans="1:11" s="14" customFormat="1" x14ac:dyDescent="0.2">
      <c r="A343" s="591"/>
      <c r="E343" s="651"/>
      <c r="F343" s="15"/>
      <c r="G343" s="652"/>
      <c r="H343" s="652"/>
      <c r="I343" s="652"/>
      <c r="J343" s="652"/>
      <c r="K343" s="579"/>
    </row>
    <row r="344" spans="1:11" s="14" customFormat="1" x14ac:dyDescent="0.2">
      <c r="A344" s="591"/>
      <c r="E344" s="651"/>
      <c r="F344" s="15"/>
      <c r="G344" s="652"/>
      <c r="H344" s="652"/>
      <c r="I344" s="652"/>
      <c r="J344" s="652"/>
      <c r="K344" s="579"/>
    </row>
    <row r="345" spans="1:11" s="14" customFormat="1" x14ac:dyDescent="0.2">
      <c r="A345" s="591"/>
      <c r="E345" s="651"/>
      <c r="F345" s="15"/>
      <c r="G345" s="652"/>
      <c r="H345" s="652"/>
      <c r="I345" s="652"/>
      <c r="J345" s="652"/>
      <c r="K345" s="579"/>
    </row>
    <row r="346" spans="1:11" s="14" customFormat="1" x14ac:dyDescent="0.2">
      <c r="A346" s="591"/>
      <c r="E346" s="651"/>
      <c r="F346" s="15"/>
      <c r="G346" s="652"/>
      <c r="H346" s="652"/>
      <c r="I346" s="652"/>
      <c r="J346" s="652"/>
      <c r="K346" s="579"/>
    </row>
    <row r="347" spans="1:11" s="14" customFormat="1" x14ac:dyDescent="0.2">
      <c r="A347" s="591"/>
      <c r="E347" s="651"/>
      <c r="F347" s="15"/>
      <c r="G347" s="652"/>
      <c r="H347" s="652"/>
      <c r="I347" s="652"/>
      <c r="J347" s="652"/>
      <c r="K347" s="579"/>
    </row>
    <row r="348" spans="1:11" s="14" customFormat="1" x14ac:dyDescent="0.2">
      <c r="A348" s="591"/>
      <c r="E348" s="651"/>
      <c r="F348" s="15"/>
      <c r="G348" s="652"/>
      <c r="H348" s="652"/>
      <c r="I348" s="652"/>
      <c r="J348" s="652"/>
      <c r="K348" s="579"/>
    </row>
    <row r="349" spans="1:11" s="14" customFormat="1" x14ac:dyDescent="0.2">
      <c r="A349" s="591"/>
      <c r="E349" s="651"/>
      <c r="F349" s="15"/>
      <c r="G349" s="652"/>
      <c r="H349" s="652"/>
      <c r="I349" s="652"/>
      <c r="J349" s="652"/>
      <c r="K349" s="579"/>
    </row>
    <row r="350" spans="1:11" s="14" customFormat="1" x14ac:dyDescent="0.2">
      <c r="A350" s="591"/>
      <c r="E350" s="651"/>
      <c r="F350" s="15"/>
      <c r="G350" s="652"/>
      <c r="H350" s="652"/>
      <c r="I350" s="652"/>
      <c r="J350" s="652"/>
      <c r="K350" s="579"/>
    </row>
    <row r="351" spans="1:11" s="14" customFormat="1" x14ac:dyDescent="0.2">
      <c r="A351" s="591"/>
      <c r="E351" s="651"/>
      <c r="F351" s="15"/>
      <c r="G351" s="652"/>
      <c r="H351" s="652"/>
      <c r="I351" s="652"/>
      <c r="J351" s="652"/>
      <c r="K351" s="579"/>
    </row>
    <row r="352" spans="1:11" s="14" customFormat="1" x14ac:dyDescent="0.2">
      <c r="A352" s="591"/>
      <c r="E352" s="651"/>
      <c r="F352" s="15"/>
      <c r="G352" s="652"/>
      <c r="H352" s="652"/>
      <c r="I352" s="652"/>
      <c r="J352" s="652"/>
      <c r="K352" s="579"/>
    </row>
    <row r="353" spans="1:11" s="14" customFormat="1" x14ac:dyDescent="0.2">
      <c r="A353" s="591"/>
      <c r="E353" s="651"/>
      <c r="F353" s="15"/>
      <c r="G353" s="652"/>
      <c r="H353" s="652"/>
      <c r="I353" s="652"/>
      <c r="J353" s="652"/>
      <c r="K353" s="579"/>
    </row>
    <row r="354" spans="1:11" s="14" customFormat="1" x14ac:dyDescent="0.2">
      <c r="A354" s="591"/>
      <c r="E354" s="651"/>
      <c r="F354" s="15"/>
      <c r="G354" s="652"/>
      <c r="H354" s="652"/>
      <c r="I354" s="652"/>
      <c r="J354" s="652"/>
      <c r="K354" s="579"/>
    </row>
    <row r="355" spans="1:11" s="14" customFormat="1" x14ac:dyDescent="0.2">
      <c r="A355" s="591"/>
      <c r="E355" s="651"/>
      <c r="F355" s="15"/>
      <c r="G355" s="652"/>
      <c r="H355" s="652"/>
      <c r="I355" s="652"/>
      <c r="J355" s="652"/>
      <c r="K355" s="579"/>
    </row>
    <row r="356" spans="1:11" s="14" customFormat="1" x14ac:dyDescent="0.2">
      <c r="A356" s="591"/>
      <c r="E356" s="651"/>
      <c r="F356" s="15"/>
      <c r="G356" s="652"/>
      <c r="H356" s="652"/>
      <c r="I356" s="652"/>
      <c r="J356" s="652"/>
      <c r="K356" s="579"/>
    </row>
    <row r="357" spans="1:11" s="14" customFormat="1" x14ac:dyDescent="0.2">
      <c r="A357" s="591"/>
      <c r="E357" s="651"/>
      <c r="F357" s="15"/>
      <c r="G357" s="652"/>
      <c r="H357" s="652"/>
      <c r="I357" s="652"/>
      <c r="J357" s="652"/>
      <c r="K357" s="579"/>
    </row>
    <row r="358" spans="1:11" s="14" customFormat="1" x14ac:dyDescent="0.2">
      <c r="A358" s="591"/>
      <c r="E358" s="651"/>
      <c r="F358" s="15"/>
      <c r="G358" s="652"/>
      <c r="H358" s="652"/>
      <c r="I358" s="652"/>
      <c r="J358" s="652"/>
      <c r="K358" s="579"/>
    </row>
    <row r="359" spans="1:11" s="14" customFormat="1" x14ac:dyDescent="0.2">
      <c r="A359" s="591"/>
      <c r="E359" s="651"/>
      <c r="F359" s="15"/>
      <c r="G359" s="652"/>
      <c r="H359" s="652"/>
      <c r="I359" s="652"/>
      <c r="J359" s="652"/>
      <c r="K359" s="579"/>
    </row>
    <row r="360" spans="1:11" s="14" customFormat="1" x14ac:dyDescent="0.2">
      <c r="A360" s="591"/>
      <c r="E360" s="651"/>
      <c r="F360" s="15"/>
      <c r="G360" s="652"/>
      <c r="H360" s="652"/>
      <c r="I360" s="652"/>
      <c r="J360" s="652"/>
      <c r="K360" s="579"/>
    </row>
    <row r="361" spans="1:11" s="14" customFormat="1" x14ac:dyDescent="0.2">
      <c r="A361" s="591"/>
      <c r="E361" s="651"/>
      <c r="F361" s="15"/>
      <c r="G361" s="652"/>
      <c r="H361" s="652"/>
      <c r="I361" s="652"/>
      <c r="J361" s="652"/>
      <c r="K361" s="579"/>
    </row>
    <row r="362" spans="1:11" s="14" customFormat="1" x14ac:dyDescent="0.2">
      <c r="A362" s="591"/>
      <c r="E362" s="651"/>
      <c r="F362" s="15"/>
      <c r="G362" s="652"/>
      <c r="H362" s="652"/>
      <c r="I362" s="652"/>
      <c r="J362" s="652"/>
      <c r="K362" s="579"/>
    </row>
    <row r="363" spans="1:11" s="14" customFormat="1" x14ac:dyDescent="0.2">
      <c r="A363" s="591"/>
      <c r="E363" s="651"/>
      <c r="F363" s="15"/>
      <c r="G363" s="652"/>
      <c r="H363" s="652"/>
      <c r="I363" s="652"/>
      <c r="J363" s="652"/>
      <c r="K363" s="579"/>
    </row>
    <row r="364" spans="1:11" s="14" customFormat="1" x14ac:dyDescent="0.2">
      <c r="A364" s="591"/>
      <c r="E364" s="651"/>
      <c r="F364" s="15"/>
      <c r="G364" s="652"/>
      <c r="H364" s="652"/>
      <c r="I364" s="652"/>
      <c r="J364" s="652"/>
      <c r="K364" s="579"/>
    </row>
    <row r="365" spans="1:11" s="14" customFormat="1" x14ac:dyDescent="0.2">
      <c r="A365" s="591"/>
      <c r="E365" s="651"/>
      <c r="F365" s="15"/>
      <c r="G365" s="652"/>
      <c r="H365" s="652"/>
      <c r="I365" s="652"/>
      <c r="J365" s="652"/>
      <c r="K365" s="579"/>
    </row>
    <row r="366" spans="1:11" s="14" customFormat="1" x14ac:dyDescent="0.2">
      <c r="A366" s="591"/>
      <c r="E366" s="651"/>
      <c r="F366" s="15"/>
      <c r="G366" s="652"/>
      <c r="H366" s="652"/>
      <c r="I366" s="652"/>
      <c r="J366" s="652"/>
      <c r="K366" s="579"/>
    </row>
    <row r="367" spans="1:11" s="14" customFormat="1" x14ac:dyDescent="0.2">
      <c r="A367" s="591"/>
      <c r="E367" s="651"/>
      <c r="F367" s="15"/>
      <c r="G367" s="652"/>
      <c r="H367" s="652"/>
      <c r="I367" s="652"/>
      <c r="J367" s="652"/>
      <c r="K367" s="579"/>
    </row>
    <row r="368" spans="1:11" s="14" customFormat="1" x14ac:dyDescent="0.2">
      <c r="A368" s="591"/>
      <c r="E368" s="651"/>
      <c r="F368" s="15"/>
      <c r="G368" s="652"/>
      <c r="H368" s="652"/>
      <c r="I368" s="652"/>
      <c r="J368" s="652"/>
      <c r="K368" s="579"/>
    </row>
    <row r="369" spans="1:11" s="14" customFormat="1" x14ac:dyDescent="0.2">
      <c r="A369" s="591"/>
      <c r="E369" s="651"/>
      <c r="F369" s="15"/>
      <c r="G369" s="652"/>
      <c r="H369" s="652"/>
      <c r="I369" s="652"/>
      <c r="J369" s="652"/>
      <c r="K369" s="579"/>
    </row>
    <row r="370" spans="1:11" s="14" customFormat="1" x14ac:dyDescent="0.2">
      <c r="A370" s="591"/>
      <c r="E370" s="651"/>
      <c r="F370" s="15"/>
      <c r="G370" s="652"/>
      <c r="H370" s="652"/>
      <c r="I370" s="652"/>
      <c r="J370" s="652"/>
      <c r="K370" s="579"/>
    </row>
    <row r="371" spans="1:11" s="14" customFormat="1" x14ac:dyDescent="0.2">
      <c r="A371" s="591"/>
      <c r="E371" s="651"/>
      <c r="F371" s="15"/>
      <c r="G371" s="652"/>
      <c r="H371" s="652"/>
      <c r="I371" s="652"/>
      <c r="J371" s="652"/>
      <c r="K371" s="579"/>
    </row>
    <row r="372" spans="1:11" s="14" customFormat="1" x14ac:dyDescent="0.2">
      <c r="A372" s="591"/>
      <c r="E372" s="651"/>
      <c r="F372" s="15"/>
      <c r="G372" s="652"/>
      <c r="H372" s="652"/>
      <c r="I372" s="652"/>
      <c r="J372" s="652"/>
      <c r="K372" s="579"/>
    </row>
    <row r="373" spans="1:11" s="14" customFormat="1" x14ac:dyDescent="0.2">
      <c r="A373" s="591"/>
      <c r="E373" s="651"/>
      <c r="F373" s="15"/>
      <c r="G373" s="652"/>
      <c r="H373" s="652"/>
      <c r="I373" s="652"/>
      <c r="J373" s="652"/>
      <c r="K373" s="579"/>
    </row>
    <row r="374" spans="1:11" s="14" customFormat="1" x14ac:dyDescent="0.2">
      <c r="A374" s="591"/>
      <c r="E374" s="651"/>
      <c r="F374" s="15"/>
      <c r="G374" s="652"/>
      <c r="H374" s="652"/>
      <c r="I374" s="652"/>
      <c r="J374" s="652"/>
      <c r="K374" s="579"/>
    </row>
    <row r="375" spans="1:11" s="14" customFormat="1" x14ac:dyDescent="0.2">
      <c r="A375" s="591"/>
      <c r="E375" s="651"/>
      <c r="F375" s="15"/>
      <c r="G375" s="652"/>
      <c r="H375" s="652"/>
      <c r="I375" s="652"/>
      <c r="J375" s="652"/>
      <c r="K375" s="579"/>
    </row>
    <row r="376" spans="1:11" s="14" customFormat="1" x14ac:dyDescent="0.2">
      <c r="A376" s="591"/>
      <c r="E376" s="651"/>
      <c r="F376" s="15"/>
      <c r="G376" s="652"/>
      <c r="H376" s="652"/>
      <c r="I376" s="652"/>
      <c r="J376" s="652"/>
      <c r="K376" s="579"/>
    </row>
    <row r="377" spans="1:11" s="14" customFormat="1" x14ac:dyDescent="0.2">
      <c r="A377" s="591"/>
      <c r="E377" s="651"/>
      <c r="F377" s="15"/>
      <c r="G377" s="652"/>
      <c r="H377" s="652"/>
      <c r="I377" s="652"/>
      <c r="J377" s="652"/>
      <c r="K377" s="579"/>
    </row>
    <row r="378" spans="1:11" s="14" customFormat="1" x14ac:dyDescent="0.2">
      <c r="A378" s="591"/>
      <c r="E378" s="651"/>
      <c r="F378" s="15"/>
      <c r="G378" s="652"/>
      <c r="H378" s="652"/>
      <c r="I378" s="652"/>
      <c r="J378" s="652"/>
      <c r="K378" s="579"/>
    </row>
    <row r="379" spans="1:11" s="14" customFormat="1" x14ac:dyDescent="0.2">
      <c r="A379" s="591"/>
      <c r="E379" s="651"/>
      <c r="F379" s="15"/>
      <c r="G379" s="652"/>
      <c r="H379" s="652"/>
      <c r="I379" s="652"/>
      <c r="J379" s="652"/>
      <c r="K379" s="579"/>
    </row>
    <row r="380" spans="1:11" s="14" customFormat="1" x14ac:dyDescent="0.2">
      <c r="A380" s="591"/>
      <c r="E380" s="651"/>
      <c r="F380" s="15"/>
      <c r="G380" s="652"/>
      <c r="H380" s="652"/>
      <c r="I380" s="652"/>
      <c r="J380" s="652"/>
      <c r="K380" s="579"/>
    </row>
    <row r="381" spans="1:11" s="14" customFormat="1" x14ac:dyDescent="0.2">
      <c r="A381" s="591"/>
      <c r="E381" s="651"/>
      <c r="F381" s="15"/>
      <c r="G381" s="652"/>
      <c r="H381" s="652"/>
      <c r="I381" s="652"/>
      <c r="J381" s="652"/>
      <c r="K381" s="579"/>
    </row>
    <row r="382" spans="1:11" s="14" customFormat="1" x14ac:dyDescent="0.2">
      <c r="A382" s="591"/>
      <c r="E382" s="651"/>
      <c r="F382" s="15"/>
      <c r="G382" s="652"/>
      <c r="H382" s="652"/>
      <c r="I382" s="652"/>
      <c r="J382" s="652"/>
      <c r="K382" s="579"/>
    </row>
    <row r="383" spans="1:11" s="14" customFormat="1" x14ac:dyDescent="0.2">
      <c r="A383" s="591"/>
      <c r="E383" s="651"/>
      <c r="F383" s="15"/>
      <c r="G383" s="652"/>
      <c r="H383" s="652"/>
      <c r="I383" s="652"/>
      <c r="J383" s="652"/>
      <c r="K383" s="579"/>
    </row>
    <row r="384" spans="1:11" s="14" customFormat="1" x14ac:dyDescent="0.2">
      <c r="A384" s="591"/>
      <c r="E384" s="651"/>
      <c r="F384" s="15"/>
      <c r="G384" s="652"/>
      <c r="H384" s="652"/>
      <c r="I384" s="652"/>
      <c r="J384" s="652"/>
      <c r="K384" s="579"/>
    </row>
    <row r="385" spans="1:29" s="14" customFormat="1" x14ac:dyDescent="0.2">
      <c r="A385" s="591"/>
      <c r="E385" s="651"/>
      <c r="F385" s="15"/>
      <c r="G385" s="652"/>
      <c r="H385" s="652"/>
      <c r="I385" s="652"/>
      <c r="J385" s="652"/>
      <c r="K385" s="579"/>
    </row>
    <row r="386" spans="1:29" s="22" customFormat="1" x14ac:dyDescent="0.2">
      <c r="A386" s="591"/>
      <c r="B386" s="14"/>
      <c r="C386" s="14"/>
      <c r="D386" s="14"/>
      <c r="E386" s="651"/>
      <c r="F386" s="15"/>
      <c r="G386" s="652"/>
      <c r="H386" s="652"/>
      <c r="I386" s="652"/>
      <c r="J386" s="652"/>
      <c r="K386" s="579"/>
      <c r="L386" s="14"/>
      <c r="M386" s="14"/>
      <c r="N386" s="14"/>
      <c r="O386" s="14"/>
      <c r="P386" s="14"/>
      <c r="Q386" s="14"/>
      <c r="R386" s="14"/>
      <c r="S386" s="14"/>
      <c r="T386" s="14"/>
      <c r="U386" s="14"/>
      <c r="V386" s="14"/>
      <c r="W386" s="14"/>
      <c r="X386" s="14"/>
      <c r="Y386" s="14"/>
      <c r="Z386" s="14"/>
      <c r="AA386" s="14"/>
      <c r="AB386" s="14"/>
      <c r="AC386" s="14"/>
    </row>
    <row r="387" spans="1:29" s="22" customFormat="1" x14ac:dyDescent="0.2">
      <c r="A387" s="591"/>
      <c r="B387" s="14"/>
      <c r="C387" s="14"/>
      <c r="D387" s="14"/>
      <c r="E387" s="651"/>
      <c r="F387" s="15"/>
      <c r="G387" s="652"/>
      <c r="H387" s="652"/>
      <c r="I387" s="652"/>
      <c r="J387" s="652"/>
      <c r="K387" s="579"/>
      <c r="L387" s="14"/>
      <c r="M387" s="14"/>
      <c r="N387" s="14"/>
      <c r="O387" s="14"/>
      <c r="P387" s="14"/>
      <c r="Q387" s="14"/>
      <c r="R387" s="14"/>
      <c r="S387" s="14"/>
      <c r="T387" s="14"/>
      <c r="U387" s="14"/>
      <c r="V387" s="14"/>
      <c r="W387" s="14"/>
      <c r="X387" s="14"/>
      <c r="Y387" s="14"/>
      <c r="Z387" s="14"/>
      <c r="AA387" s="14"/>
      <c r="AB387" s="14"/>
      <c r="AC387" s="14"/>
    </row>
    <row r="388" spans="1:29" s="22" customFormat="1" x14ac:dyDescent="0.2">
      <c r="A388" s="591"/>
      <c r="B388" s="14"/>
      <c r="C388" s="14"/>
      <c r="D388" s="14"/>
      <c r="E388" s="651"/>
      <c r="F388" s="15"/>
      <c r="G388" s="652"/>
      <c r="H388" s="652"/>
      <c r="I388" s="652"/>
      <c r="J388" s="652"/>
      <c r="K388" s="579"/>
      <c r="L388" s="14"/>
      <c r="M388" s="14"/>
      <c r="N388" s="14"/>
      <c r="O388" s="14"/>
      <c r="P388" s="14"/>
      <c r="Q388" s="14"/>
      <c r="R388" s="14"/>
      <c r="S388" s="14"/>
      <c r="T388" s="14"/>
      <c r="U388" s="14"/>
      <c r="V388" s="14"/>
      <c r="W388" s="14"/>
      <c r="X388" s="14"/>
      <c r="Y388" s="14"/>
      <c r="Z388" s="14"/>
      <c r="AA388" s="14"/>
      <c r="AB388" s="14"/>
      <c r="AC388" s="14"/>
    </row>
    <row r="389" spans="1:29" s="22" customFormat="1" x14ac:dyDescent="0.2">
      <c r="A389" s="601"/>
      <c r="E389" s="655"/>
      <c r="F389" s="23"/>
      <c r="G389" s="656"/>
      <c r="H389" s="656"/>
      <c r="I389" s="656"/>
      <c r="J389" s="656"/>
      <c r="K389" s="579"/>
      <c r="L389" s="14"/>
      <c r="M389" s="14"/>
      <c r="N389" s="14"/>
      <c r="O389" s="14"/>
      <c r="P389" s="14"/>
      <c r="Q389" s="14"/>
      <c r="R389" s="14"/>
      <c r="S389" s="14"/>
      <c r="T389" s="14"/>
      <c r="U389" s="14"/>
      <c r="V389" s="14"/>
      <c r="W389" s="14"/>
      <c r="X389" s="14"/>
      <c r="Y389" s="14"/>
      <c r="Z389" s="14"/>
      <c r="AA389" s="14"/>
      <c r="AB389" s="14"/>
      <c r="AC389" s="14"/>
    </row>
    <row r="390" spans="1:29" s="22" customFormat="1" x14ac:dyDescent="0.2">
      <c r="A390" s="601"/>
      <c r="E390" s="655"/>
      <c r="F390" s="23"/>
      <c r="G390" s="656"/>
      <c r="H390" s="656"/>
      <c r="I390" s="656"/>
      <c r="J390" s="656"/>
      <c r="K390" s="579"/>
      <c r="L390" s="14"/>
      <c r="M390" s="14"/>
      <c r="N390" s="14"/>
      <c r="O390" s="14"/>
      <c r="P390" s="14"/>
      <c r="Q390" s="14"/>
      <c r="R390" s="14"/>
      <c r="S390" s="14"/>
      <c r="T390" s="14"/>
      <c r="U390" s="14"/>
      <c r="V390" s="14"/>
      <c r="W390" s="14"/>
      <c r="X390" s="14"/>
      <c r="Y390" s="14"/>
      <c r="Z390" s="14"/>
      <c r="AA390" s="14"/>
      <c r="AB390" s="14"/>
      <c r="AC390" s="14"/>
    </row>
    <row r="391" spans="1:29" s="22" customFormat="1" x14ac:dyDescent="0.2">
      <c r="A391" s="601"/>
      <c r="E391" s="655"/>
      <c r="F391" s="23"/>
      <c r="G391" s="656"/>
      <c r="H391" s="656"/>
      <c r="I391" s="656"/>
      <c r="J391" s="656"/>
      <c r="K391" s="579"/>
      <c r="L391" s="14"/>
      <c r="M391" s="14"/>
      <c r="N391" s="14"/>
      <c r="O391" s="14"/>
      <c r="P391" s="14"/>
      <c r="Q391" s="14"/>
      <c r="R391" s="14"/>
      <c r="S391" s="14"/>
      <c r="T391" s="14"/>
      <c r="U391" s="14"/>
      <c r="V391" s="14"/>
      <c r="W391" s="14"/>
      <c r="X391" s="14"/>
      <c r="Y391" s="14"/>
      <c r="Z391" s="14"/>
      <c r="AA391" s="14"/>
      <c r="AB391" s="14"/>
      <c r="AC391" s="14"/>
    </row>
    <row r="392" spans="1:29" s="22" customFormat="1" x14ac:dyDescent="0.2">
      <c r="A392" s="601"/>
      <c r="E392" s="655"/>
      <c r="F392" s="23"/>
      <c r="G392" s="656"/>
      <c r="H392" s="656"/>
      <c r="I392" s="656"/>
      <c r="J392" s="656"/>
      <c r="K392" s="579"/>
      <c r="L392" s="14"/>
      <c r="M392" s="14"/>
      <c r="N392" s="14"/>
      <c r="O392" s="14"/>
      <c r="P392" s="14"/>
      <c r="Q392" s="14"/>
      <c r="R392" s="14"/>
      <c r="S392" s="14"/>
      <c r="T392" s="14"/>
      <c r="U392" s="14"/>
      <c r="V392" s="14"/>
      <c r="W392" s="14"/>
      <c r="X392" s="14"/>
      <c r="Y392" s="14"/>
      <c r="Z392" s="14"/>
      <c r="AA392" s="14"/>
      <c r="AB392" s="14"/>
      <c r="AC392" s="14"/>
    </row>
    <row r="393" spans="1:29" s="22" customFormat="1" x14ac:dyDescent="0.2">
      <c r="A393" s="601"/>
      <c r="E393" s="655"/>
      <c r="F393" s="23"/>
      <c r="G393" s="656"/>
      <c r="H393" s="656"/>
      <c r="I393" s="656"/>
      <c r="J393" s="656"/>
      <c r="K393" s="579"/>
      <c r="L393" s="14"/>
      <c r="M393" s="14"/>
      <c r="N393" s="14"/>
      <c r="O393" s="14"/>
      <c r="P393" s="14"/>
      <c r="Q393" s="14"/>
      <c r="R393" s="14"/>
      <c r="S393" s="14"/>
      <c r="T393" s="14"/>
      <c r="U393" s="14"/>
      <c r="V393" s="14"/>
      <c r="W393" s="14"/>
      <c r="X393" s="14"/>
      <c r="Y393" s="14"/>
      <c r="Z393" s="14"/>
      <c r="AA393" s="14"/>
      <c r="AB393" s="14"/>
      <c r="AC393" s="14"/>
    </row>
    <row r="394" spans="1:29" s="22" customFormat="1" x14ac:dyDescent="0.2">
      <c r="A394" s="601"/>
      <c r="E394" s="655"/>
      <c r="F394" s="23"/>
      <c r="G394" s="656"/>
      <c r="H394" s="656"/>
      <c r="I394" s="656"/>
      <c r="J394" s="656"/>
      <c r="K394" s="579"/>
      <c r="L394" s="14"/>
      <c r="M394" s="14"/>
      <c r="N394" s="14"/>
      <c r="O394" s="14"/>
      <c r="P394" s="14"/>
      <c r="Q394" s="14"/>
      <c r="R394" s="14"/>
      <c r="S394" s="14"/>
      <c r="T394" s="14"/>
      <c r="U394" s="14"/>
      <c r="V394" s="14"/>
      <c r="W394" s="14"/>
      <c r="X394" s="14"/>
      <c r="Y394" s="14"/>
      <c r="Z394" s="14"/>
      <c r="AA394" s="14"/>
      <c r="AB394" s="14"/>
      <c r="AC394" s="14"/>
    </row>
    <row r="395" spans="1:29" s="22" customFormat="1" x14ac:dyDescent="0.2">
      <c r="A395" s="601"/>
      <c r="E395" s="655"/>
      <c r="F395" s="23"/>
      <c r="G395" s="656"/>
      <c r="H395" s="656"/>
      <c r="I395" s="656"/>
      <c r="J395" s="656"/>
      <c r="K395" s="579"/>
      <c r="L395" s="14"/>
      <c r="M395" s="14"/>
      <c r="N395" s="14"/>
      <c r="O395" s="14"/>
      <c r="P395" s="14"/>
      <c r="Q395" s="14"/>
      <c r="R395" s="14"/>
      <c r="S395" s="14"/>
      <c r="T395" s="14"/>
      <c r="U395" s="14"/>
      <c r="V395" s="14"/>
      <c r="W395" s="14"/>
      <c r="X395" s="14"/>
      <c r="Y395" s="14"/>
      <c r="Z395" s="14"/>
      <c r="AA395" s="14"/>
      <c r="AB395" s="14"/>
      <c r="AC395" s="14"/>
    </row>
    <row r="396" spans="1:29" s="22" customFormat="1" x14ac:dyDescent="0.2">
      <c r="A396" s="601"/>
      <c r="E396" s="655"/>
      <c r="F396" s="23"/>
      <c r="G396" s="656"/>
      <c r="H396" s="656"/>
      <c r="I396" s="656"/>
      <c r="J396" s="656"/>
      <c r="K396" s="579"/>
      <c r="L396" s="14"/>
      <c r="M396" s="14"/>
      <c r="N396" s="14"/>
      <c r="O396" s="14"/>
      <c r="P396" s="14"/>
      <c r="Q396" s="14"/>
      <c r="R396" s="14"/>
      <c r="S396" s="14"/>
      <c r="T396" s="14"/>
      <c r="U396" s="14"/>
      <c r="V396" s="14"/>
      <c r="W396" s="14"/>
      <c r="X396" s="14"/>
      <c r="Y396" s="14"/>
      <c r="Z396" s="14"/>
      <c r="AA396" s="14"/>
      <c r="AB396" s="14"/>
      <c r="AC396" s="14"/>
    </row>
    <row r="397" spans="1:29" s="22" customFormat="1" x14ac:dyDescent="0.2">
      <c r="A397" s="601"/>
      <c r="E397" s="655"/>
      <c r="F397" s="23"/>
      <c r="G397" s="656"/>
      <c r="H397" s="656"/>
      <c r="I397" s="656"/>
      <c r="J397" s="656"/>
      <c r="K397" s="579"/>
      <c r="L397" s="14"/>
      <c r="M397" s="14"/>
      <c r="N397" s="14"/>
      <c r="O397" s="14"/>
      <c r="P397" s="14"/>
      <c r="Q397" s="14"/>
      <c r="R397" s="14"/>
      <c r="S397" s="14"/>
      <c r="T397" s="14"/>
      <c r="U397" s="14"/>
      <c r="V397" s="14"/>
      <c r="W397" s="14"/>
      <c r="X397" s="14"/>
      <c r="Y397" s="14"/>
      <c r="Z397" s="14"/>
      <c r="AA397" s="14"/>
      <c r="AB397" s="14"/>
      <c r="AC397" s="14"/>
    </row>
    <row r="398" spans="1:29" s="22" customFormat="1" x14ac:dyDescent="0.2">
      <c r="A398" s="601"/>
      <c r="E398" s="655"/>
      <c r="F398" s="23"/>
      <c r="G398" s="656"/>
      <c r="H398" s="656"/>
      <c r="I398" s="656"/>
      <c r="J398" s="656"/>
      <c r="K398" s="579"/>
      <c r="L398" s="14"/>
      <c r="M398" s="14"/>
      <c r="N398" s="14"/>
      <c r="O398" s="14"/>
      <c r="P398" s="14"/>
      <c r="Q398" s="14"/>
      <c r="R398" s="14"/>
      <c r="S398" s="14"/>
      <c r="T398" s="14"/>
      <c r="U398" s="14"/>
      <c r="V398" s="14"/>
      <c r="W398" s="14"/>
      <c r="X398" s="14"/>
      <c r="Y398" s="14"/>
      <c r="Z398" s="14"/>
      <c r="AA398" s="14"/>
      <c r="AB398" s="14"/>
      <c r="AC398" s="14"/>
    </row>
    <row r="399" spans="1:29" s="22" customFormat="1" x14ac:dyDescent="0.2">
      <c r="A399" s="601"/>
      <c r="E399" s="655"/>
      <c r="F399" s="23"/>
      <c r="G399" s="656"/>
      <c r="H399" s="656"/>
      <c r="I399" s="656"/>
      <c r="J399" s="656"/>
      <c r="K399" s="579"/>
      <c r="L399" s="14"/>
      <c r="M399" s="14"/>
      <c r="N399" s="14"/>
      <c r="O399" s="14"/>
      <c r="P399" s="14"/>
      <c r="Q399" s="14"/>
      <c r="R399" s="14"/>
      <c r="S399" s="14"/>
      <c r="T399" s="14"/>
      <c r="U399" s="14"/>
      <c r="V399" s="14"/>
      <c r="W399" s="14"/>
      <c r="X399" s="14"/>
      <c r="Y399" s="14"/>
      <c r="Z399" s="14"/>
      <c r="AA399" s="14"/>
      <c r="AB399" s="14"/>
      <c r="AC399" s="14"/>
    </row>
    <row r="400" spans="1:29" s="22" customFormat="1" x14ac:dyDescent="0.2">
      <c r="A400" s="601"/>
      <c r="E400" s="655"/>
      <c r="F400" s="23"/>
      <c r="G400" s="656"/>
      <c r="H400" s="656"/>
      <c r="I400" s="656"/>
      <c r="J400" s="656"/>
      <c r="K400" s="579"/>
      <c r="L400" s="14"/>
      <c r="M400" s="14"/>
      <c r="N400" s="14"/>
      <c r="O400" s="14"/>
      <c r="P400" s="14"/>
      <c r="Q400" s="14"/>
      <c r="R400" s="14"/>
      <c r="S400" s="14"/>
      <c r="T400" s="14"/>
      <c r="U400" s="14"/>
      <c r="V400" s="14"/>
      <c r="W400" s="14"/>
      <c r="X400" s="14"/>
      <c r="Y400" s="14"/>
      <c r="Z400" s="14"/>
      <c r="AA400" s="14"/>
      <c r="AB400" s="14"/>
      <c r="AC400" s="14"/>
    </row>
    <row r="401" spans="1:29" s="22" customFormat="1" x14ac:dyDescent="0.2">
      <c r="A401" s="601"/>
      <c r="E401" s="655"/>
      <c r="F401" s="23"/>
      <c r="G401" s="656"/>
      <c r="H401" s="656"/>
      <c r="I401" s="656"/>
      <c r="J401" s="656"/>
      <c r="K401" s="579"/>
      <c r="L401" s="14"/>
      <c r="M401" s="14"/>
      <c r="N401" s="14"/>
      <c r="O401" s="14"/>
      <c r="P401" s="14"/>
      <c r="Q401" s="14"/>
      <c r="R401" s="14"/>
      <c r="S401" s="14"/>
      <c r="T401" s="14"/>
      <c r="U401" s="14"/>
      <c r="V401" s="14"/>
      <c r="W401" s="14"/>
      <c r="X401" s="14"/>
      <c r="Y401" s="14"/>
      <c r="Z401" s="14"/>
      <c r="AA401" s="14"/>
      <c r="AB401" s="14"/>
      <c r="AC401" s="14"/>
    </row>
    <row r="402" spans="1:29" s="22" customFormat="1" x14ac:dyDescent="0.2">
      <c r="A402" s="601"/>
      <c r="E402" s="655"/>
      <c r="F402" s="23"/>
      <c r="G402" s="656"/>
      <c r="H402" s="656"/>
      <c r="I402" s="656"/>
      <c r="J402" s="656"/>
      <c r="K402" s="579"/>
      <c r="L402" s="14"/>
      <c r="M402" s="14"/>
      <c r="N402" s="14"/>
      <c r="O402" s="14"/>
      <c r="P402" s="14"/>
      <c r="Q402" s="14"/>
      <c r="R402" s="14"/>
      <c r="S402" s="14"/>
      <c r="T402" s="14"/>
      <c r="U402" s="14"/>
      <c r="V402" s="14"/>
      <c r="W402" s="14"/>
      <c r="X402" s="14"/>
      <c r="Y402" s="14"/>
      <c r="Z402" s="14"/>
      <c r="AA402" s="14"/>
      <c r="AB402" s="14"/>
      <c r="AC402" s="14"/>
    </row>
    <row r="403" spans="1:29" s="22" customFormat="1" x14ac:dyDescent="0.2">
      <c r="A403" s="601"/>
      <c r="E403" s="655"/>
      <c r="F403" s="23"/>
      <c r="G403" s="656"/>
      <c r="H403" s="656"/>
      <c r="I403" s="656"/>
      <c r="J403" s="656"/>
      <c r="K403" s="579"/>
      <c r="L403" s="14"/>
      <c r="M403" s="14"/>
      <c r="N403" s="14"/>
      <c r="O403" s="14"/>
      <c r="P403" s="14"/>
      <c r="Q403" s="14"/>
      <c r="R403" s="14"/>
      <c r="S403" s="14"/>
      <c r="T403" s="14"/>
      <c r="U403" s="14"/>
      <c r="V403" s="14"/>
      <c r="W403" s="14"/>
      <c r="X403" s="14"/>
      <c r="Y403" s="14"/>
      <c r="Z403" s="14"/>
      <c r="AA403" s="14"/>
      <c r="AB403" s="14"/>
      <c r="AC403" s="14"/>
    </row>
    <row r="404" spans="1:29" s="22" customFormat="1" x14ac:dyDescent="0.2">
      <c r="A404" s="601"/>
      <c r="E404" s="655"/>
      <c r="F404" s="23"/>
      <c r="G404" s="656"/>
      <c r="H404" s="656"/>
      <c r="I404" s="656"/>
      <c r="J404" s="656"/>
      <c r="K404" s="579"/>
      <c r="L404" s="14"/>
      <c r="M404" s="14"/>
      <c r="N404" s="14"/>
      <c r="O404" s="14"/>
      <c r="P404" s="14"/>
      <c r="Q404" s="14"/>
      <c r="R404" s="14"/>
      <c r="S404" s="14"/>
      <c r="T404" s="14"/>
      <c r="U404" s="14"/>
      <c r="V404" s="14"/>
      <c r="W404" s="14"/>
      <c r="X404" s="14"/>
      <c r="Y404" s="14"/>
      <c r="Z404" s="14"/>
      <c r="AA404" s="14"/>
      <c r="AB404" s="14"/>
      <c r="AC404" s="14"/>
    </row>
    <row r="405" spans="1:29" s="22" customFormat="1" x14ac:dyDescent="0.2">
      <c r="A405" s="601"/>
      <c r="E405" s="655"/>
      <c r="F405" s="23"/>
      <c r="G405" s="656"/>
      <c r="H405" s="656"/>
      <c r="I405" s="656"/>
      <c r="J405" s="656"/>
      <c r="K405" s="579"/>
      <c r="L405" s="14"/>
      <c r="M405" s="14"/>
      <c r="N405" s="14"/>
      <c r="O405" s="14"/>
      <c r="P405" s="14"/>
      <c r="Q405" s="14"/>
      <c r="R405" s="14"/>
      <c r="S405" s="14"/>
      <c r="T405" s="14"/>
      <c r="U405" s="14"/>
      <c r="V405" s="14"/>
      <c r="W405" s="14"/>
      <c r="X405" s="14"/>
      <c r="Y405" s="14"/>
      <c r="Z405" s="14"/>
      <c r="AA405" s="14"/>
      <c r="AB405" s="14"/>
      <c r="AC405" s="14"/>
    </row>
    <row r="406" spans="1:29" s="22" customFormat="1" x14ac:dyDescent="0.2">
      <c r="A406" s="601"/>
      <c r="E406" s="655"/>
      <c r="F406" s="23"/>
      <c r="G406" s="656"/>
      <c r="H406" s="656"/>
      <c r="I406" s="656"/>
      <c r="J406" s="656"/>
      <c r="K406" s="579"/>
      <c r="L406" s="14"/>
      <c r="M406" s="14"/>
      <c r="N406" s="14"/>
      <c r="O406" s="14"/>
      <c r="P406" s="14"/>
      <c r="Q406" s="14"/>
      <c r="R406" s="14"/>
      <c r="S406" s="14"/>
      <c r="T406" s="14"/>
      <c r="U406" s="14"/>
      <c r="V406" s="14"/>
      <c r="W406" s="14"/>
      <c r="X406" s="14"/>
      <c r="Y406" s="14"/>
      <c r="Z406" s="14"/>
      <c r="AA406" s="14"/>
      <c r="AB406" s="14"/>
      <c r="AC406" s="14"/>
    </row>
    <row r="407" spans="1:29" s="22" customFormat="1" x14ac:dyDescent="0.2">
      <c r="A407" s="601"/>
      <c r="E407" s="655"/>
      <c r="F407" s="23"/>
      <c r="G407" s="656"/>
      <c r="H407" s="656"/>
      <c r="I407" s="656"/>
      <c r="J407" s="656"/>
      <c r="K407" s="579"/>
      <c r="L407" s="14"/>
      <c r="M407" s="14"/>
      <c r="N407" s="14"/>
      <c r="O407" s="14"/>
      <c r="P407" s="14"/>
      <c r="Q407" s="14"/>
      <c r="R407" s="14"/>
      <c r="S407" s="14"/>
      <c r="T407" s="14"/>
      <c r="U407" s="14"/>
      <c r="V407" s="14"/>
      <c r="W407" s="14"/>
      <c r="X407" s="14"/>
      <c r="Y407" s="14"/>
      <c r="Z407" s="14"/>
      <c r="AA407" s="14"/>
      <c r="AB407" s="14"/>
      <c r="AC407" s="14"/>
    </row>
    <row r="408" spans="1:29" s="22" customFormat="1" x14ac:dyDescent="0.2">
      <c r="A408" s="601"/>
      <c r="E408" s="655"/>
      <c r="F408" s="23"/>
      <c r="G408" s="656"/>
      <c r="H408" s="656"/>
      <c r="I408" s="656"/>
      <c r="J408" s="656"/>
      <c r="K408" s="579"/>
      <c r="L408" s="14"/>
      <c r="M408" s="14"/>
      <c r="N408" s="14"/>
      <c r="O408" s="14"/>
      <c r="P408" s="14"/>
      <c r="Q408" s="14"/>
      <c r="R408" s="14"/>
      <c r="S408" s="14"/>
      <c r="T408" s="14"/>
      <c r="U408" s="14"/>
      <c r="V408" s="14"/>
      <c r="W408" s="14"/>
      <c r="X408" s="14"/>
      <c r="Y408" s="14"/>
      <c r="Z408" s="14"/>
      <c r="AA408" s="14"/>
      <c r="AB408" s="14"/>
      <c r="AC408" s="14"/>
    </row>
    <row r="409" spans="1:29" s="22" customFormat="1" x14ac:dyDescent="0.2">
      <c r="A409" s="601"/>
      <c r="E409" s="655"/>
      <c r="F409" s="23"/>
      <c r="G409" s="656"/>
      <c r="H409" s="656"/>
      <c r="I409" s="656"/>
      <c r="J409" s="656"/>
      <c r="K409" s="579"/>
      <c r="L409" s="14"/>
      <c r="M409" s="14"/>
      <c r="N409" s="14"/>
      <c r="O409" s="14"/>
      <c r="P409" s="14"/>
      <c r="Q409" s="14"/>
      <c r="R409" s="14"/>
      <c r="S409" s="14"/>
      <c r="T409" s="14"/>
      <c r="U409" s="14"/>
      <c r="V409" s="14"/>
      <c r="W409" s="14"/>
      <c r="X409" s="14"/>
      <c r="Y409" s="14"/>
      <c r="Z409" s="14"/>
      <c r="AA409" s="14"/>
      <c r="AB409" s="14"/>
      <c r="AC409" s="14"/>
    </row>
    <row r="410" spans="1:29" s="22" customFormat="1" x14ac:dyDescent="0.2">
      <c r="A410" s="601"/>
      <c r="E410" s="655"/>
      <c r="F410" s="23"/>
      <c r="G410" s="656"/>
      <c r="H410" s="656"/>
      <c r="I410" s="656"/>
      <c r="J410" s="656"/>
      <c r="K410" s="579"/>
      <c r="L410" s="14"/>
      <c r="M410" s="14"/>
      <c r="N410" s="14"/>
      <c r="O410" s="14"/>
      <c r="P410" s="14"/>
      <c r="Q410" s="14"/>
      <c r="R410" s="14"/>
      <c r="S410" s="14"/>
      <c r="T410" s="14"/>
      <c r="U410" s="14"/>
      <c r="V410" s="14"/>
      <c r="W410" s="14"/>
      <c r="X410" s="14"/>
      <c r="Y410" s="14"/>
      <c r="Z410" s="14"/>
      <c r="AA410" s="14"/>
      <c r="AB410" s="14"/>
      <c r="AC410" s="14"/>
    </row>
    <row r="411" spans="1:29" s="22" customFormat="1" x14ac:dyDescent="0.2">
      <c r="A411" s="601"/>
      <c r="E411" s="655"/>
      <c r="F411" s="23"/>
      <c r="G411" s="656"/>
      <c r="H411" s="656"/>
      <c r="I411" s="656"/>
      <c r="J411" s="656"/>
      <c r="K411" s="579"/>
      <c r="L411" s="14"/>
      <c r="M411" s="14"/>
      <c r="N411" s="14"/>
      <c r="O411" s="14"/>
      <c r="P411" s="14"/>
      <c r="Q411" s="14"/>
      <c r="R411" s="14"/>
      <c r="S411" s="14"/>
      <c r="T411" s="14"/>
      <c r="U411" s="14"/>
      <c r="V411" s="14"/>
      <c r="W411" s="14"/>
      <c r="X411" s="14"/>
      <c r="Y411" s="14"/>
      <c r="Z411" s="14"/>
      <c r="AA411" s="14"/>
      <c r="AB411" s="14"/>
      <c r="AC411" s="14"/>
    </row>
    <row r="412" spans="1:29" s="22" customFormat="1" x14ac:dyDescent="0.2">
      <c r="A412" s="601"/>
      <c r="E412" s="655"/>
      <c r="F412" s="23"/>
      <c r="G412" s="656"/>
      <c r="H412" s="656"/>
      <c r="I412" s="656"/>
      <c r="J412" s="656"/>
      <c r="K412" s="579"/>
      <c r="L412" s="14"/>
      <c r="M412" s="14"/>
      <c r="N412" s="14"/>
      <c r="O412" s="14"/>
      <c r="P412" s="14"/>
      <c r="Q412" s="14"/>
      <c r="R412" s="14"/>
      <c r="S412" s="14"/>
      <c r="T412" s="14"/>
      <c r="U412" s="14"/>
      <c r="V412" s="14"/>
      <c r="W412" s="14"/>
      <c r="X412" s="14"/>
      <c r="Y412" s="14"/>
      <c r="Z412" s="14"/>
      <c r="AA412" s="14"/>
      <c r="AB412" s="14"/>
      <c r="AC412" s="14"/>
    </row>
    <row r="413" spans="1:29" s="22" customFormat="1" x14ac:dyDescent="0.2">
      <c r="A413" s="601"/>
      <c r="E413" s="655"/>
      <c r="F413" s="23"/>
      <c r="G413" s="656"/>
      <c r="H413" s="656"/>
      <c r="I413" s="656"/>
      <c r="J413" s="656"/>
      <c r="K413" s="579"/>
      <c r="L413" s="14"/>
      <c r="M413" s="14"/>
      <c r="N413" s="14"/>
      <c r="O413" s="14"/>
      <c r="P413" s="14"/>
      <c r="Q413" s="14"/>
      <c r="R413" s="14"/>
      <c r="S413" s="14"/>
      <c r="T413" s="14"/>
      <c r="U413" s="14"/>
      <c r="V413" s="14"/>
      <c r="W413" s="14"/>
      <c r="X413" s="14"/>
      <c r="Y413" s="14"/>
      <c r="Z413" s="14"/>
      <c r="AA413" s="14"/>
      <c r="AB413" s="14"/>
      <c r="AC413" s="14"/>
    </row>
    <row r="414" spans="1:29" s="22" customFormat="1" x14ac:dyDescent="0.2">
      <c r="A414" s="601"/>
      <c r="E414" s="655"/>
      <c r="F414" s="23"/>
      <c r="G414" s="656"/>
      <c r="H414" s="656"/>
      <c r="I414" s="656"/>
      <c r="J414" s="656"/>
      <c r="K414" s="579"/>
      <c r="L414" s="14"/>
      <c r="M414" s="14"/>
      <c r="N414" s="14"/>
      <c r="O414" s="14"/>
      <c r="P414" s="14"/>
      <c r="Q414" s="14"/>
      <c r="R414" s="14"/>
      <c r="S414" s="14"/>
      <c r="T414" s="14"/>
      <c r="U414" s="14"/>
      <c r="V414" s="14"/>
      <c r="W414" s="14"/>
      <c r="X414" s="14"/>
      <c r="Y414" s="14"/>
      <c r="Z414" s="14"/>
      <c r="AA414" s="14"/>
      <c r="AB414" s="14"/>
      <c r="AC414" s="14"/>
    </row>
    <row r="415" spans="1:29" s="22" customFormat="1" x14ac:dyDescent="0.2">
      <c r="A415" s="601"/>
      <c r="E415" s="655"/>
      <c r="F415" s="23"/>
      <c r="G415" s="656"/>
      <c r="H415" s="656"/>
      <c r="I415" s="656"/>
      <c r="J415" s="656"/>
      <c r="K415" s="579"/>
      <c r="L415" s="14"/>
      <c r="M415" s="14"/>
      <c r="N415" s="14"/>
      <c r="O415" s="14"/>
      <c r="P415" s="14"/>
      <c r="Q415" s="14"/>
      <c r="R415" s="14"/>
      <c r="S415" s="14"/>
      <c r="T415" s="14"/>
      <c r="U415" s="14"/>
      <c r="V415" s="14"/>
      <c r="W415" s="14"/>
      <c r="X415" s="14"/>
      <c r="Y415" s="14"/>
      <c r="Z415" s="14"/>
      <c r="AA415" s="14"/>
      <c r="AB415" s="14"/>
      <c r="AC415" s="14"/>
    </row>
    <row r="416" spans="1:29" s="22" customFormat="1" x14ac:dyDescent="0.2">
      <c r="A416" s="601"/>
      <c r="E416" s="655"/>
      <c r="F416" s="23"/>
      <c r="G416" s="656"/>
      <c r="H416" s="656"/>
      <c r="I416" s="656"/>
      <c r="J416" s="656"/>
      <c r="K416" s="579"/>
      <c r="L416" s="14"/>
      <c r="M416" s="14"/>
      <c r="N416" s="14"/>
      <c r="O416" s="14"/>
      <c r="P416" s="14"/>
      <c r="Q416" s="14"/>
      <c r="R416" s="14"/>
      <c r="S416" s="14"/>
      <c r="T416" s="14"/>
      <c r="U416" s="14"/>
      <c r="V416" s="14"/>
      <c r="W416" s="14"/>
      <c r="X416" s="14"/>
      <c r="Y416" s="14"/>
      <c r="Z416" s="14"/>
      <c r="AA416" s="14"/>
      <c r="AB416" s="14"/>
      <c r="AC416" s="14"/>
    </row>
    <row r="417" spans="1:29" s="22" customFormat="1" x14ac:dyDescent="0.2">
      <c r="A417" s="601"/>
      <c r="E417" s="655"/>
      <c r="F417" s="23"/>
      <c r="G417" s="656"/>
      <c r="H417" s="656"/>
      <c r="I417" s="656"/>
      <c r="J417" s="656"/>
      <c r="K417" s="579"/>
      <c r="L417" s="14"/>
      <c r="M417" s="14"/>
      <c r="N417" s="14"/>
      <c r="O417" s="14"/>
      <c r="P417" s="14"/>
      <c r="Q417" s="14"/>
      <c r="R417" s="14"/>
      <c r="S417" s="14"/>
      <c r="T417" s="14"/>
      <c r="U417" s="14"/>
      <c r="V417" s="14"/>
      <c r="W417" s="14"/>
      <c r="X417" s="14"/>
      <c r="Y417" s="14"/>
      <c r="Z417" s="14"/>
      <c r="AA417" s="14"/>
      <c r="AB417" s="14"/>
      <c r="AC417" s="14"/>
    </row>
    <row r="418" spans="1:29" s="22" customFormat="1" x14ac:dyDescent="0.2">
      <c r="A418" s="601"/>
      <c r="E418" s="655"/>
      <c r="F418" s="23"/>
      <c r="G418" s="656"/>
      <c r="H418" s="656"/>
      <c r="I418" s="656"/>
      <c r="J418" s="656"/>
      <c r="K418" s="579"/>
      <c r="L418" s="14"/>
      <c r="M418" s="14"/>
      <c r="N418" s="14"/>
      <c r="O418" s="14"/>
      <c r="P418" s="14"/>
      <c r="Q418" s="14"/>
      <c r="R418" s="14"/>
      <c r="S418" s="14"/>
      <c r="T418" s="14"/>
      <c r="U418" s="14"/>
      <c r="V418" s="14"/>
      <c r="W418" s="14"/>
      <c r="X418" s="14"/>
      <c r="Y418" s="14"/>
      <c r="Z418" s="14"/>
      <c r="AA418" s="14"/>
      <c r="AB418" s="14"/>
      <c r="AC418" s="14"/>
    </row>
    <row r="419" spans="1:29" s="22" customFormat="1" x14ac:dyDescent="0.2">
      <c r="A419" s="601"/>
      <c r="E419" s="655"/>
      <c r="F419" s="23"/>
      <c r="G419" s="656"/>
      <c r="H419" s="656"/>
      <c r="I419" s="656"/>
      <c r="J419" s="656"/>
      <c r="K419" s="579"/>
      <c r="L419" s="14"/>
      <c r="M419" s="14"/>
      <c r="N419" s="14"/>
      <c r="O419" s="14"/>
      <c r="P419" s="14"/>
      <c r="Q419" s="14"/>
      <c r="R419" s="14"/>
      <c r="S419" s="14"/>
      <c r="T419" s="14"/>
      <c r="U419" s="14"/>
      <c r="V419" s="14"/>
      <c r="W419" s="14"/>
      <c r="X419" s="14"/>
      <c r="Y419" s="14"/>
      <c r="Z419" s="14"/>
      <c r="AA419" s="14"/>
      <c r="AB419" s="14"/>
      <c r="AC419" s="14"/>
    </row>
    <row r="420" spans="1:29" s="22" customFormat="1" x14ac:dyDescent="0.2">
      <c r="A420" s="601"/>
      <c r="E420" s="655"/>
      <c r="F420" s="23"/>
      <c r="G420" s="656"/>
      <c r="H420" s="656"/>
      <c r="I420" s="656"/>
      <c r="J420" s="656"/>
      <c r="K420" s="579"/>
      <c r="L420" s="14"/>
      <c r="M420" s="14"/>
      <c r="N420" s="14"/>
      <c r="O420" s="14"/>
      <c r="P420" s="14"/>
      <c r="Q420" s="14"/>
      <c r="R420" s="14"/>
      <c r="S420" s="14"/>
      <c r="T420" s="14"/>
      <c r="U420" s="14"/>
      <c r="V420" s="14"/>
      <c r="W420" s="14"/>
      <c r="X420" s="14"/>
      <c r="Y420" s="14"/>
      <c r="Z420" s="14"/>
      <c r="AA420" s="14"/>
      <c r="AB420" s="14"/>
      <c r="AC420" s="14"/>
    </row>
    <row r="421" spans="1:29" s="22" customFormat="1" x14ac:dyDescent="0.2">
      <c r="A421" s="601"/>
      <c r="E421" s="655"/>
      <c r="F421" s="23"/>
      <c r="G421" s="656"/>
      <c r="H421" s="656"/>
      <c r="I421" s="656"/>
      <c r="J421" s="656"/>
      <c r="K421" s="579"/>
      <c r="L421" s="14"/>
      <c r="M421" s="14"/>
      <c r="N421" s="14"/>
      <c r="O421" s="14"/>
      <c r="P421" s="14"/>
      <c r="Q421" s="14"/>
      <c r="R421" s="14"/>
      <c r="S421" s="14"/>
      <c r="T421" s="14"/>
      <c r="U421" s="14"/>
      <c r="V421" s="14"/>
      <c r="W421" s="14"/>
      <c r="X421" s="14"/>
      <c r="Y421" s="14"/>
      <c r="Z421" s="14"/>
      <c r="AA421" s="14"/>
      <c r="AB421" s="14"/>
      <c r="AC421" s="14"/>
    </row>
    <row r="422" spans="1:29" s="22" customFormat="1" x14ac:dyDescent="0.2">
      <c r="A422" s="601"/>
      <c r="E422" s="655"/>
      <c r="F422" s="23"/>
      <c r="G422" s="656"/>
      <c r="H422" s="656"/>
      <c r="I422" s="656"/>
      <c r="J422" s="656"/>
      <c r="K422" s="579"/>
      <c r="L422" s="14"/>
      <c r="M422" s="14"/>
      <c r="N422" s="14"/>
      <c r="O422" s="14"/>
      <c r="P422" s="14"/>
      <c r="Q422" s="14"/>
      <c r="R422" s="14"/>
      <c r="S422" s="14"/>
      <c r="T422" s="14"/>
      <c r="U422" s="14"/>
      <c r="V422" s="14"/>
      <c r="W422" s="14"/>
      <c r="X422" s="14"/>
      <c r="Y422" s="14"/>
      <c r="Z422" s="14"/>
      <c r="AA422" s="14"/>
      <c r="AB422" s="14"/>
      <c r="AC422" s="14"/>
    </row>
    <row r="423" spans="1:29" s="22" customFormat="1" x14ac:dyDescent="0.2">
      <c r="A423" s="601"/>
      <c r="E423" s="655"/>
      <c r="F423" s="23"/>
      <c r="G423" s="656"/>
      <c r="H423" s="656"/>
      <c r="I423" s="656"/>
      <c r="J423" s="656"/>
      <c r="K423" s="579"/>
      <c r="L423" s="14"/>
      <c r="M423" s="14"/>
      <c r="N423" s="14"/>
      <c r="O423" s="14"/>
      <c r="P423" s="14"/>
      <c r="Q423" s="14"/>
      <c r="R423" s="14"/>
      <c r="S423" s="14"/>
      <c r="T423" s="14"/>
      <c r="U423" s="14"/>
      <c r="V423" s="14"/>
      <c r="W423" s="14"/>
      <c r="X423" s="14"/>
      <c r="Y423" s="14"/>
      <c r="Z423" s="14"/>
      <c r="AA423" s="14"/>
      <c r="AB423" s="14"/>
      <c r="AC423" s="14"/>
    </row>
    <row r="424" spans="1:29" s="22" customFormat="1" x14ac:dyDescent="0.2">
      <c r="A424" s="601"/>
      <c r="E424" s="655"/>
      <c r="F424" s="23"/>
      <c r="G424" s="656"/>
      <c r="H424" s="656"/>
      <c r="I424" s="656"/>
      <c r="J424" s="656"/>
      <c r="K424" s="579"/>
      <c r="L424" s="14"/>
      <c r="M424" s="14"/>
      <c r="N424" s="14"/>
      <c r="O424" s="14"/>
      <c r="P424" s="14"/>
      <c r="Q424" s="14"/>
      <c r="R424" s="14"/>
      <c r="S424" s="14"/>
      <c r="T424" s="14"/>
      <c r="U424" s="14"/>
      <c r="V424" s="14"/>
      <c r="W424" s="14"/>
      <c r="X424" s="14"/>
      <c r="Y424" s="14"/>
      <c r="Z424" s="14"/>
      <c r="AA424" s="14"/>
      <c r="AB424" s="14"/>
      <c r="AC424" s="14"/>
    </row>
    <row r="425" spans="1:29" s="22" customFormat="1" x14ac:dyDescent="0.2">
      <c r="A425" s="601"/>
      <c r="E425" s="655"/>
      <c r="F425" s="23"/>
      <c r="G425" s="656"/>
      <c r="H425" s="656"/>
      <c r="I425" s="656"/>
      <c r="J425" s="656"/>
      <c r="K425" s="579"/>
      <c r="L425" s="14"/>
      <c r="M425" s="14"/>
      <c r="N425" s="14"/>
      <c r="O425" s="14"/>
      <c r="P425" s="14"/>
      <c r="Q425" s="14"/>
      <c r="R425" s="14"/>
      <c r="S425" s="14"/>
      <c r="T425" s="14"/>
      <c r="U425" s="14"/>
      <c r="V425" s="14"/>
      <c r="W425" s="14"/>
      <c r="X425" s="14"/>
      <c r="Y425" s="14"/>
      <c r="Z425" s="14"/>
      <c r="AA425" s="14"/>
      <c r="AB425" s="14"/>
      <c r="AC425" s="14"/>
    </row>
    <row r="426" spans="1:29" s="22" customFormat="1" x14ac:dyDescent="0.2">
      <c r="A426" s="601"/>
      <c r="E426" s="655"/>
      <c r="F426" s="23"/>
      <c r="G426" s="656"/>
      <c r="H426" s="656"/>
      <c r="I426" s="656"/>
      <c r="J426" s="656"/>
      <c r="K426" s="579"/>
      <c r="L426" s="14"/>
      <c r="M426" s="14"/>
      <c r="N426" s="14"/>
      <c r="O426" s="14"/>
      <c r="P426" s="14"/>
      <c r="Q426" s="14"/>
      <c r="R426" s="14"/>
      <c r="S426" s="14"/>
      <c r="T426" s="14"/>
      <c r="U426" s="14"/>
      <c r="V426" s="14"/>
      <c r="W426" s="14"/>
      <c r="X426" s="14"/>
      <c r="Y426" s="14"/>
      <c r="Z426" s="14"/>
      <c r="AA426" s="14"/>
      <c r="AB426" s="14"/>
      <c r="AC426" s="14"/>
    </row>
    <row r="427" spans="1:29" s="22" customFormat="1" x14ac:dyDescent="0.2">
      <c r="A427" s="601"/>
      <c r="E427" s="655"/>
      <c r="F427" s="23"/>
      <c r="G427" s="656"/>
      <c r="H427" s="656"/>
      <c r="I427" s="656"/>
      <c r="J427" s="656"/>
      <c r="K427" s="579"/>
      <c r="L427" s="14"/>
      <c r="M427" s="14"/>
      <c r="N427" s="14"/>
      <c r="O427" s="14"/>
      <c r="P427" s="14"/>
      <c r="Q427" s="14"/>
      <c r="R427" s="14"/>
      <c r="S427" s="14"/>
      <c r="T427" s="14"/>
      <c r="U427" s="14"/>
      <c r="V427" s="14"/>
      <c r="W427" s="14"/>
      <c r="X427" s="14"/>
      <c r="Y427" s="14"/>
      <c r="Z427" s="14"/>
      <c r="AA427" s="14"/>
      <c r="AB427" s="14"/>
      <c r="AC427" s="14"/>
    </row>
    <row r="428" spans="1:29" s="22" customFormat="1" x14ac:dyDescent="0.2">
      <c r="A428" s="601"/>
      <c r="E428" s="655"/>
      <c r="F428" s="23"/>
      <c r="G428" s="656"/>
      <c r="H428" s="656"/>
      <c r="I428" s="656"/>
      <c r="J428" s="656"/>
      <c r="K428" s="579"/>
      <c r="L428" s="14"/>
      <c r="M428" s="14"/>
      <c r="N428" s="14"/>
      <c r="O428" s="14"/>
      <c r="P428" s="14"/>
      <c r="Q428" s="14"/>
      <c r="R428" s="14"/>
      <c r="S428" s="14"/>
      <c r="T428" s="14"/>
      <c r="U428" s="14"/>
      <c r="V428" s="14"/>
      <c r="W428" s="14"/>
      <c r="X428" s="14"/>
      <c r="Y428" s="14"/>
      <c r="Z428" s="14"/>
      <c r="AA428" s="14"/>
      <c r="AB428" s="14"/>
      <c r="AC428" s="14"/>
    </row>
    <row r="429" spans="1:29" s="22" customFormat="1" x14ac:dyDescent="0.2">
      <c r="A429" s="601"/>
      <c r="E429" s="655"/>
      <c r="F429" s="23"/>
      <c r="G429" s="656"/>
      <c r="H429" s="656"/>
      <c r="I429" s="656"/>
      <c r="J429" s="656"/>
      <c r="K429" s="579"/>
      <c r="L429" s="14"/>
      <c r="M429" s="14"/>
      <c r="N429" s="14"/>
      <c r="O429" s="14"/>
      <c r="P429" s="14"/>
      <c r="Q429" s="14"/>
      <c r="R429" s="14"/>
      <c r="S429" s="14"/>
      <c r="T429" s="14"/>
      <c r="U429" s="14"/>
      <c r="V429" s="14"/>
      <c r="W429" s="14"/>
      <c r="X429" s="14"/>
      <c r="Y429" s="14"/>
      <c r="Z429" s="14"/>
      <c r="AA429" s="14"/>
      <c r="AB429" s="14"/>
      <c r="AC429" s="14"/>
    </row>
    <row r="430" spans="1:29" s="22" customFormat="1" x14ac:dyDescent="0.2">
      <c r="A430" s="601"/>
      <c r="E430" s="655"/>
      <c r="F430" s="23"/>
      <c r="G430" s="656"/>
      <c r="H430" s="656"/>
      <c r="I430" s="656"/>
      <c r="J430" s="656"/>
      <c r="K430" s="579"/>
      <c r="L430" s="14"/>
      <c r="M430" s="14"/>
      <c r="N430" s="14"/>
      <c r="O430" s="14"/>
      <c r="P430" s="14"/>
      <c r="Q430" s="14"/>
      <c r="R430" s="14"/>
      <c r="S430" s="14"/>
      <c r="T430" s="14"/>
      <c r="U430" s="14"/>
      <c r="V430" s="14"/>
      <c r="W430" s="14"/>
      <c r="X430" s="14"/>
      <c r="Y430" s="14"/>
      <c r="Z430" s="14"/>
      <c r="AA430" s="14"/>
      <c r="AB430" s="14"/>
      <c r="AC430" s="14"/>
    </row>
    <row r="431" spans="1:29" s="22" customFormat="1" x14ac:dyDescent="0.2">
      <c r="A431" s="601"/>
      <c r="E431" s="655"/>
      <c r="F431" s="23"/>
      <c r="G431" s="656"/>
      <c r="H431" s="656"/>
      <c r="I431" s="656"/>
      <c r="J431" s="656"/>
      <c r="K431" s="579"/>
      <c r="L431" s="14"/>
      <c r="M431" s="14"/>
      <c r="N431" s="14"/>
      <c r="O431" s="14"/>
      <c r="P431" s="14"/>
      <c r="Q431" s="14"/>
      <c r="R431" s="14"/>
      <c r="S431" s="14"/>
      <c r="T431" s="14"/>
      <c r="U431" s="14"/>
      <c r="V431" s="14"/>
      <c r="W431" s="14"/>
      <c r="X431" s="14"/>
      <c r="Y431" s="14"/>
      <c r="Z431" s="14"/>
      <c r="AA431" s="14"/>
      <c r="AB431" s="14"/>
      <c r="AC431" s="14"/>
    </row>
    <row r="432" spans="1:29" s="22" customFormat="1" x14ac:dyDescent="0.2">
      <c r="A432" s="601"/>
      <c r="E432" s="655"/>
      <c r="F432" s="23"/>
      <c r="G432" s="656"/>
      <c r="H432" s="656"/>
      <c r="I432" s="656"/>
      <c r="J432" s="656"/>
      <c r="K432" s="579"/>
      <c r="L432" s="14"/>
      <c r="M432" s="14"/>
      <c r="N432" s="14"/>
      <c r="O432" s="14"/>
      <c r="P432" s="14"/>
      <c r="Q432" s="14"/>
      <c r="R432" s="14"/>
      <c r="S432" s="14"/>
      <c r="T432" s="14"/>
      <c r="U432" s="14"/>
      <c r="V432" s="14"/>
      <c r="W432" s="14"/>
      <c r="X432" s="14"/>
      <c r="Y432" s="14"/>
      <c r="Z432" s="14"/>
      <c r="AA432" s="14"/>
      <c r="AB432" s="14"/>
      <c r="AC432" s="14"/>
    </row>
    <row r="433" spans="1:29" s="22" customFormat="1" x14ac:dyDescent="0.2">
      <c r="A433" s="601"/>
      <c r="E433" s="655"/>
      <c r="F433" s="23"/>
      <c r="G433" s="656"/>
      <c r="H433" s="656"/>
      <c r="I433" s="656"/>
      <c r="J433" s="656"/>
      <c r="K433" s="579"/>
      <c r="L433" s="14"/>
      <c r="M433" s="14"/>
      <c r="N433" s="14"/>
      <c r="O433" s="14"/>
      <c r="P433" s="14"/>
      <c r="Q433" s="14"/>
      <c r="R433" s="14"/>
      <c r="S433" s="14"/>
      <c r="T433" s="14"/>
      <c r="U433" s="14"/>
      <c r="V433" s="14"/>
      <c r="W433" s="14"/>
      <c r="X433" s="14"/>
      <c r="Y433" s="14"/>
      <c r="Z433" s="14"/>
      <c r="AA433" s="14"/>
      <c r="AB433" s="14"/>
      <c r="AC433" s="14"/>
    </row>
    <row r="434" spans="1:29" s="22" customFormat="1" x14ac:dyDescent="0.2">
      <c r="A434" s="601"/>
      <c r="E434" s="655"/>
      <c r="F434" s="23"/>
      <c r="G434" s="656"/>
      <c r="H434" s="656"/>
      <c r="I434" s="656"/>
      <c r="J434" s="656"/>
      <c r="K434" s="579"/>
      <c r="L434" s="14"/>
      <c r="M434" s="14"/>
      <c r="N434" s="14"/>
      <c r="O434" s="14"/>
      <c r="P434" s="14"/>
      <c r="Q434" s="14"/>
      <c r="R434" s="14"/>
      <c r="S434" s="14"/>
      <c r="T434" s="14"/>
      <c r="U434" s="14"/>
      <c r="V434" s="14"/>
      <c r="W434" s="14"/>
      <c r="X434" s="14"/>
      <c r="Y434" s="14"/>
      <c r="Z434" s="14"/>
      <c r="AA434" s="14"/>
      <c r="AB434" s="14"/>
      <c r="AC434" s="14"/>
    </row>
    <row r="435" spans="1:29" s="22" customFormat="1" x14ac:dyDescent="0.2">
      <c r="A435" s="601"/>
      <c r="E435" s="655"/>
      <c r="F435" s="23"/>
      <c r="G435" s="656"/>
      <c r="H435" s="656"/>
      <c r="I435" s="656"/>
      <c r="J435" s="656"/>
      <c r="K435" s="579"/>
      <c r="L435" s="14"/>
      <c r="M435" s="14"/>
      <c r="N435" s="14"/>
      <c r="O435" s="14"/>
      <c r="P435" s="14"/>
      <c r="Q435" s="14"/>
      <c r="R435" s="14"/>
      <c r="S435" s="14"/>
      <c r="T435" s="14"/>
      <c r="U435" s="14"/>
      <c r="V435" s="14"/>
      <c r="W435" s="14"/>
      <c r="X435" s="14"/>
      <c r="Y435" s="14"/>
      <c r="Z435" s="14"/>
      <c r="AA435" s="14"/>
      <c r="AB435" s="14"/>
      <c r="AC435" s="14"/>
    </row>
    <row r="436" spans="1:29" s="22" customFormat="1" x14ac:dyDescent="0.2">
      <c r="A436" s="601"/>
      <c r="E436" s="655"/>
      <c r="F436" s="23"/>
      <c r="G436" s="656"/>
      <c r="H436" s="656"/>
      <c r="I436" s="656"/>
      <c r="J436" s="656"/>
      <c r="K436" s="579"/>
      <c r="L436" s="14"/>
      <c r="M436" s="14"/>
      <c r="N436" s="14"/>
      <c r="O436" s="14"/>
      <c r="P436" s="14"/>
      <c r="Q436" s="14"/>
      <c r="R436" s="14"/>
      <c r="S436" s="14"/>
      <c r="T436" s="14"/>
      <c r="U436" s="14"/>
      <c r="V436" s="14"/>
      <c r="W436" s="14"/>
      <c r="X436" s="14"/>
      <c r="Y436" s="14"/>
      <c r="Z436" s="14"/>
      <c r="AA436" s="14"/>
      <c r="AB436" s="14"/>
      <c r="AC436" s="14"/>
    </row>
    <row r="437" spans="1:29" s="22" customFormat="1" x14ac:dyDescent="0.2">
      <c r="A437" s="601"/>
      <c r="E437" s="655"/>
      <c r="F437" s="23"/>
      <c r="G437" s="656"/>
      <c r="H437" s="656"/>
      <c r="I437" s="656"/>
      <c r="J437" s="656"/>
      <c r="K437" s="579"/>
      <c r="L437" s="14"/>
      <c r="M437" s="14"/>
      <c r="N437" s="14"/>
      <c r="O437" s="14"/>
      <c r="P437" s="14"/>
      <c r="Q437" s="14"/>
      <c r="R437" s="14"/>
      <c r="S437" s="14"/>
      <c r="T437" s="14"/>
      <c r="U437" s="14"/>
      <c r="V437" s="14"/>
      <c r="W437" s="14"/>
      <c r="X437" s="14"/>
      <c r="Y437" s="14"/>
      <c r="Z437" s="14"/>
      <c r="AA437" s="14"/>
      <c r="AB437" s="14"/>
      <c r="AC437" s="14"/>
    </row>
    <row r="438" spans="1:29" s="22" customFormat="1" x14ac:dyDescent="0.2">
      <c r="A438" s="601"/>
      <c r="E438" s="655"/>
      <c r="F438" s="23"/>
      <c r="G438" s="656"/>
      <c r="H438" s="656"/>
      <c r="I438" s="656"/>
      <c r="J438" s="656"/>
      <c r="K438" s="579"/>
      <c r="L438" s="14"/>
      <c r="M438" s="14"/>
      <c r="N438" s="14"/>
      <c r="O438" s="14"/>
      <c r="P438" s="14"/>
      <c r="Q438" s="14"/>
      <c r="R438" s="14"/>
      <c r="S438" s="14"/>
      <c r="T438" s="14"/>
      <c r="U438" s="14"/>
      <c r="V438" s="14"/>
      <c r="W438" s="14"/>
      <c r="X438" s="14"/>
      <c r="Y438" s="14"/>
      <c r="Z438" s="14"/>
      <c r="AA438" s="14"/>
      <c r="AB438" s="14"/>
      <c r="AC438" s="14"/>
    </row>
    <row r="439" spans="1:29" s="22" customFormat="1" x14ac:dyDescent="0.2">
      <c r="A439" s="601"/>
      <c r="E439" s="655"/>
      <c r="F439" s="23"/>
      <c r="G439" s="656"/>
      <c r="H439" s="656"/>
      <c r="I439" s="656"/>
      <c r="J439" s="656"/>
      <c r="K439" s="579"/>
      <c r="L439" s="14"/>
      <c r="M439" s="14"/>
      <c r="N439" s="14"/>
      <c r="O439" s="14"/>
      <c r="P439" s="14"/>
      <c r="Q439" s="14"/>
      <c r="R439" s="14"/>
      <c r="S439" s="14"/>
      <c r="T439" s="14"/>
      <c r="U439" s="14"/>
      <c r="V439" s="14"/>
      <c r="W439" s="14"/>
      <c r="X439" s="14"/>
      <c r="Y439" s="14"/>
      <c r="Z439" s="14"/>
      <c r="AA439" s="14"/>
      <c r="AB439" s="14"/>
      <c r="AC439" s="14"/>
    </row>
    <row r="440" spans="1:29" s="22" customFormat="1" x14ac:dyDescent="0.2">
      <c r="A440" s="601"/>
      <c r="E440" s="655"/>
      <c r="F440" s="23"/>
      <c r="G440" s="656"/>
      <c r="H440" s="656"/>
      <c r="I440" s="656"/>
      <c r="J440" s="656"/>
      <c r="K440" s="579"/>
      <c r="L440" s="14"/>
      <c r="M440" s="14"/>
      <c r="N440" s="14"/>
      <c r="O440" s="14"/>
      <c r="P440" s="14"/>
      <c r="Q440" s="14"/>
      <c r="R440" s="14"/>
      <c r="S440" s="14"/>
      <c r="T440" s="14"/>
      <c r="U440" s="14"/>
      <c r="V440" s="14"/>
      <c r="W440" s="14"/>
      <c r="X440" s="14"/>
      <c r="Y440" s="14"/>
      <c r="Z440" s="14"/>
      <c r="AA440" s="14"/>
      <c r="AB440" s="14"/>
      <c r="AC440" s="14"/>
    </row>
    <row r="441" spans="1:29" s="22" customFormat="1" x14ac:dyDescent="0.2">
      <c r="A441" s="601"/>
      <c r="E441" s="655"/>
      <c r="F441" s="23"/>
      <c r="G441" s="656"/>
      <c r="H441" s="656"/>
      <c r="I441" s="656"/>
      <c r="J441" s="656"/>
      <c r="K441" s="579"/>
      <c r="L441" s="14"/>
      <c r="M441" s="14"/>
      <c r="N441" s="14"/>
      <c r="O441" s="14"/>
      <c r="P441" s="14"/>
      <c r="Q441" s="14"/>
      <c r="R441" s="14"/>
      <c r="S441" s="14"/>
      <c r="T441" s="14"/>
      <c r="U441" s="14"/>
      <c r="V441" s="14"/>
      <c r="W441" s="14"/>
      <c r="X441" s="14"/>
      <c r="Y441" s="14"/>
      <c r="Z441" s="14"/>
      <c r="AA441" s="14"/>
      <c r="AB441" s="14"/>
      <c r="AC441" s="14"/>
    </row>
    <row r="442" spans="1:29" s="22" customFormat="1" x14ac:dyDescent="0.2">
      <c r="A442" s="601"/>
      <c r="E442" s="655"/>
      <c r="F442" s="23"/>
      <c r="G442" s="656"/>
      <c r="H442" s="656"/>
      <c r="I442" s="656"/>
      <c r="J442" s="656"/>
      <c r="K442" s="579"/>
      <c r="L442" s="14"/>
      <c r="M442" s="14"/>
      <c r="N442" s="14"/>
      <c r="O442" s="14"/>
      <c r="P442" s="14"/>
      <c r="Q442" s="14"/>
      <c r="R442" s="14"/>
      <c r="S442" s="14"/>
      <c r="T442" s="14"/>
      <c r="U442" s="14"/>
      <c r="V442" s="14"/>
      <c r="W442" s="14"/>
      <c r="X442" s="14"/>
      <c r="Y442" s="14"/>
      <c r="Z442" s="14"/>
      <c r="AA442" s="14"/>
      <c r="AB442" s="14"/>
      <c r="AC442" s="14"/>
    </row>
    <row r="443" spans="1:29" s="22" customFormat="1" x14ac:dyDescent="0.2">
      <c r="A443" s="601"/>
      <c r="E443" s="655"/>
      <c r="F443" s="23"/>
      <c r="G443" s="656"/>
      <c r="H443" s="656"/>
      <c r="I443" s="656"/>
      <c r="J443" s="656"/>
      <c r="K443" s="579"/>
      <c r="L443" s="14"/>
      <c r="M443" s="14"/>
      <c r="N443" s="14"/>
      <c r="O443" s="14"/>
      <c r="P443" s="14"/>
      <c r="Q443" s="14"/>
      <c r="R443" s="14"/>
      <c r="S443" s="14"/>
      <c r="T443" s="14"/>
      <c r="U443" s="14"/>
      <c r="V443" s="14"/>
      <c r="W443" s="14"/>
      <c r="X443" s="14"/>
      <c r="Y443" s="14"/>
      <c r="Z443" s="14"/>
      <c r="AA443" s="14"/>
      <c r="AB443" s="14"/>
      <c r="AC443" s="14"/>
    </row>
    <row r="444" spans="1:29" s="22" customFormat="1" x14ac:dyDescent="0.2">
      <c r="A444" s="601"/>
      <c r="E444" s="655"/>
      <c r="F444" s="23"/>
      <c r="G444" s="656"/>
      <c r="H444" s="656"/>
      <c r="I444" s="656"/>
      <c r="J444" s="656"/>
      <c r="K444" s="579"/>
      <c r="L444" s="14"/>
      <c r="M444" s="14"/>
      <c r="N444" s="14"/>
      <c r="O444" s="14"/>
      <c r="P444" s="14"/>
      <c r="Q444" s="14"/>
      <c r="R444" s="14"/>
      <c r="S444" s="14"/>
      <c r="T444" s="14"/>
      <c r="U444" s="14"/>
      <c r="V444" s="14"/>
      <c r="W444" s="14"/>
      <c r="X444" s="14"/>
      <c r="Y444" s="14"/>
      <c r="Z444" s="14"/>
      <c r="AA444" s="14"/>
      <c r="AB444" s="14"/>
      <c r="AC444" s="14"/>
    </row>
    <row r="445" spans="1:29" s="22" customFormat="1" x14ac:dyDescent="0.2">
      <c r="A445" s="601"/>
      <c r="E445" s="655"/>
      <c r="F445" s="23"/>
      <c r="G445" s="656"/>
      <c r="H445" s="656"/>
      <c r="I445" s="656"/>
      <c r="J445" s="656"/>
      <c r="K445" s="579"/>
      <c r="L445" s="14"/>
      <c r="M445" s="14"/>
      <c r="N445" s="14"/>
      <c r="O445" s="14"/>
      <c r="P445" s="14"/>
      <c r="Q445" s="14"/>
      <c r="R445" s="14"/>
      <c r="S445" s="14"/>
      <c r="T445" s="14"/>
      <c r="U445" s="14"/>
      <c r="V445" s="14"/>
      <c r="W445" s="14"/>
      <c r="X445" s="14"/>
      <c r="Y445" s="14"/>
      <c r="Z445" s="14"/>
      <c r="AA445" s="14"/>
      <c r="AB445" s="14"/>
      <c r="AC445" s="14"/>
    </row>
    <row r="446" spans="1:29" s="22" customFormat="1" x14ac:dyDescent="0.2">
      <c r="A446" s="601"/>
      <c r="E446" s="655"/>
      <c r="F446" s="23"/>
      <c r="G446" s="656"/>
      <c r="H446" s="656"/>
      <c r="I446" s="656"/>
      <c r="J446" s="656"/>
      <c r="K446" s="579"/>
      <c r="L446" s="14"/>
      <c r="M446" s="14"/>
      <c r="N446" s="14"/>
      <c r="O446" s="14"/>
      <c r="P446" s="14"/>
      <c r="Q446" s="14"/>
      <c r="R446" s="14"/>
      <c r="S446" s="14"/>
      <c r="T446" s="14"/>
      <c r="U446" s="14"/>
      <c r="V446" s="14"/>
      <c r="W446" s="14"/>
      <c r="X446" s="14"/>
      <c r="Y446" s="14"/>
      <c r="Z446" s="14"/>
      <c r="AA446" s="14"/>
      <c r="AB446" s="14"/>
      <c r="AC446" s="14"/>
    </row>
    <row r="447" spans="1:29" s="22" customFormat="1" x14ac:dyDescent="0.2">
      <c r="A447" s="601"/>
      <c r="E447" s="655"/>
      <c r="F447" s="23"/>
      <c r="G447" s="656"/>
      <c r="H447" s="656"/>
      <c r="I447" s="656"/>
      <c r="J447" s="656"/>
      <c r="K447" s="579"/>
      <c r="L447" s="14"/>
      <c r="M447" s="14"/>
      <c r="N447" s="14"/>
      <c r="O447" s="14"/>
      <c r="P447" s="14"/>
      <c r="Q447" s="14"/>
      <c r="R447" s="14"/>
      <c r="S447" s="14"/>
      <c r="T447" s="14"/>
      <c r="U447" s="14"/>
      <c r="V447" s="14"/>
      <c r="W447" s="14"/>
      <c r="X447" s="14"/>
      <c r="Y447" s="14"/>
      <c r="Z447" s="14"/>
      <c r="AA447" s="14"/>
      <c r="AB447" s="14"/>
      <c r="AC447" s="14"/>
    </row>
    <row r="448" spans="1:29" s="22" customFormat="1" x14ac:dyDescent="0.2">
      <c r="A448" s="601"/>
      <c r="E448" s="655"/>
      <c r="F448" s="23"/>
      <c r="G448" s="656"/>
      <c r="H448" s="656"/>
      <c r="I448" s="656"/>
      <c r="J448" s="656"/>
      <c r="K448" s="579"/>
      <c r="L448" s="14"/>
      <c r="M448" s="14"/>
      <c r="N448" s="14"/>
      <c r="O448" s="14"/>
      <c r="P448" s="14"/>
      <c r="Q448" s="14"/>
      <c r="R448" s="14"/>
      <c r="S448" s="14"/>
      <c r="T448" s="14"/>
      <c r="U448" s="14"/>
      <c r="V448" s="14"/>
      <c r="W448" s="14"/>
      <c r="X448" s="14"/>
      <c r="Y448" s="14"/>
      <c r="Z448" s="14"/>
      <c r="AA448" s="14"/>
      <c r="AB448" s="14"/>
      <c r="AC448" s="14"/>
    </row>
    <row r="449" spans="1:29" s="22" customFormat="1" x14ac:dyDescent="0.2">
      <c r="A449" s="601"/>
      <c r="E449" s="655"/>
      <c r="F449" s="23"/>
      <c r="G449" s="656"/>
      <c r="H449" s="656"/>
      <c r="I449" s="656"/>
      <c r="J449" s="656"/>
      <c r="K449" s="579"/>
      <c r="L449" s="14"/>
      <c r="M449" s="14"/>
      <c r="N449" s="14"/>
      <c r="O449" s="14"/>
      <c r="P449" s="14"/>
      <c r="Q449" s="14"/>
      <c r="R449" s="14"/>
      <c r="S449" s="14"/>
      <c r="T449" s="14"/>
      <c r="U449" s="14"/>
      <c r="V449" s="14"/>
      <c r="W449" s="14"/>
      <c r="X449" s="14"/>
      <c r="Y449" s="14"/>
      <c r="Z449" s="14"/>
      <c r="AA449" s="14"/>
      <c r="AB449" s="14"/>
      <c r="AC449" s="14"/>
    </row>
    <row r="450" spans="1:29" s="22" customFormat="1" x14ac:dyDescent="0.2">
      <c r="A450" s="601"/>
      <c r="E450" s="655"/>
      <c r="F450" s="23"/>
      <c r="G450" s="656"/>
      <c r="H450" s="656"/>
      <c r="I450" s="656"/>
      <c r="J450" s="656"/>
      <c r="K450" s="579"/>
      <c r="L450" s="14"/>
      <c r="M450" s="14"/>
      <c r="N450" s="14"/>
      <c r="O450" s="14"/>
      <c r="P450" s="14"/>
      <c r="Q450" s="14"/>
      <c r="R450" s="14"/>
      <c r="S450" s="14"/>
      <c r="T450" s="14"/>
      <c r="U450" s="14"/>
      <c r="V450" s="14"/>
      <c r="W450" s="14"/>
      <c r="X450" s="14"/>
      <c r="Y450" s="14"/>
      <c r="Z450" s="14"/>
      <c r="AA450" s="14"/>
      <c r="AB450" s="14"/>
      <c r="AC450" s="14"/>
    </row>
    <row r="451" spans="1:29" s="22" customFormat="1" x14ac:dyDescent="0.2">
      <c r="A451" s="601"/>
      <c r="E451" s="655"/>
      <c r="F451" s="23"/>
      <c r="G451" s="656"/>
      <c r="H451" s="656"/>
      <c r="I451" s="656"/>
      <c r="J451" s="656"/>
      <c r="K451" s="579"/>
      <c r="L451" s="14"/>
      <c r="M451" s="14"/>
      <c r="N451" s="14"/>
      <c r="O451" s="14"/>
      <c r="P451" s="14"/>
      <c r="Q451" s="14"/>
      <c r="R451" s="14"/>
      <c r="S451" s="14"/>
      <c r="T451" s="14"/>
      <c r="U451" s="14"/>
      <c r="V451" s="14"/>
      <c r="W451" s="14"/>
      <c r="X451" s="14"/>
      <c r="Y451" s="14"/>
      <c r="Z451" s="14"/>
      <c r="AA451" s="14"/>
      <c r="AB451" s="14"/>
      <c r="AC451" s="14"/>
    </row>
    <row r="452" spans="1:29" s="22" customFormat="1" x14ac:dyDescent="0.2">
      <c r="A452" s="601"/>
      <c r="E452" s="655"/>
      <c r="F452" s="23"/>
      <c r="G452" s="656"/>
      <c r="H452" s="656"/>
      <c r="I452" s="656"/>
      <c r="J452" s="656"/>
      <c r="K452" s="579"/>
      <c r="L452" s="14"/>
      <c r="M452" s="14"/>
      <c r="N452" s="14"/>
      <c r="O452" s="14"/>
      <c r="P452" s="14"/>
      <c r="Q452" s="14"/>
      <c r="R452" s="14"/>
      <c r="S452" s="14"/>
      <c r="T452" s="14"/>
      <c r="U452" s="14"/>
      <c r="V452" s="14"/>
      <c r="W452" s="14"/>
      <c r="X452" s="14"/>
      <c r="Y452" s="14"/>
      <c r="Z452" s="14"/>
      <c r="AA452" s="14"/>
      <c r="AB452" s="14"/>
      <c r="AC452" s="14"/>
    </row>
    <row r="453" spans="1:29" s="22" customFormat="1" x14ac:dyDescent="0.2">
      <c r="A453" s="601"/>
      <c r="E453" s="655"/>
      <c r="F453" s="23"/>
      <c r="G453" s="656"/>
      <c r="H453" s="656"/>
      <c r="I453" s="656"/>
      <c r="J453" s="656"/>
      <c r="K453" s="579"/>
      <c r="L453" s="14"/>
      <c r="M453" s="14"/>
      <c r="N453" s="14"/>
      <c r="O453" s="14"/>
      <c r="P453" s="14"/>
      <c r="Q453" s="14"/>
      <c r="R453" s="14"/>
      <c r="S453" s="14"/>
      <c r="T453" s="14"/>
      <c r="U453" s="14"/>
      <c r="V453" s="14"/>
      <c r="W453" s="14"/>
      <c r="X453" s="14"/>
      <c r="Y453" s="14"/>
      <c r="Z453" s="14"/>
      <c r="AA453" s="14"/>
      <c r="AB453" s="14"/>
      <c r="AC453" s="14"/>
    </row>
    <row r="454" spans="1:29" s="22" customFormat="1" x14ac:dyDescent="0.2">
      <c r="A454" s="601"/>
      <c r="E454" s="655"/>
      <c r="F454" s="23"/>
      <c r="G454" s="656"/>
      <c r="H454" s="656"/>
      <c r="I454" s="656"/>
      <c r="J454" s="656"/>
      <c r="K454" s="579"/>
      <c r="L454" s="14"/>
      <c r="M454" s="14"/>
      <c r="N454" s="14"/>
      <c r="O454" s="14"/>
      <c r="P454" s="14"/>
      <c r="Q454" s="14"/>
      <c r="R454" s="14"/>
      <c r="S454" s="14"/>
      <c r="T454" s="14"/>
      <c r="U454" s="14"/>
      <c r="V454" s="14"/>
      <c r="W454" s="14"/>
      <c r="X454" s="14"/>
      <c r="Y454" s="14"/>
      <c r="Z454" s="14"/>
      <c r="AA454" s="14"/>
      <c r="AB454" s="14"/>
      <c r="AC454" s="14"/>
    </row>
    <row r="455" spans="1:29" s="22" customFormat="1" x14ac:dyDescent="0.2">
      <c r="A455" s="601"/>
      <c r="E455" s="655"/>
      <c r="F455" s="23"/>
      <c r="G455" s="656"/>
      <c r="H455" s="656"/>
      <c r="I455" s="656"/>
      <c r="J455" s="656"/>
      <c r="K455" s="579"/>
      <c r="L455" s="14"/>
      <c r="M455" s="14"/>
      <c r="N455" s="14"/>
      <c r="O455" s="14"/>
      <c r="P455" s="14"/>
      <c r="Q455" s="14"/>
      <c r="R455" s="14"/>
      <c r="S455" s="14"/>
      <c r="T455" s="14"/>
      <c r="U455" s="14"/>
      <c r="V455" s="14"/>
      <c r="W455" s="14"/>
      <c r="X455" s="14"/>
      <c r="Y455" s="14"/>
      <c r="Z455" s="14"/>
      <c r="AA455" s="14"/>
      <c r="AB455" s="14"/>
      <c r="AC455" s="14"/>
    </row>
    <row r="456" spans="1:29" s="22" customFormat="1" x14ac:dyDescent="0.2">
      <c r="A456" s="601"/>
      <c r="E456" s="655"/>
      <c r="F456" s="23"/>
      <c r="G456" s="656"/>
      <c r="H456" s="656"/>
      <c r="I456" s="656"/>
      <c r="J456" s="656"/>
      <c r="K456" s="579"/>
      <c r="L456" s="14"/>
      <c r="M456" s="14"/>
      <c r="N456" s="14"/>
      <c r="O456" s="14"/>
      <c r="P456" s="14"/>
      <c r="Q456" s="14"/>
      <c r="R456" s="14"/>
      <c r="S456" s="14"/>
      <c r="T456" s="14"/>
      <c r="U456" s="14"/>
      <c r="V456" s="14"/>
      <c r="W456" s="14"/>
      <c r="X456" s="14"/>
      <c r="Y456" s="14"/>
      <c r="Z456" s="14"/>
      <c r="AA456" s="14"/>
      <c r="AB456" s="14"/>
      <c r="AC456" s="14"/>
    </row>
    <row r="457" spans="1:29" s="22" customFormat="1" x14ac:dyDescent="0.2">
      <c r="A457" s="601"/>
      <c r="E457" s="655"/>
      <c r="F457" s="23"/>
      <c r="G457" s="656"/>
      <c r="H457" s="656"/>
      <c r="I457" s="656"/>
      <c r="J457" s="656"/>
      <c r="K457" s="579"/>
      <c r="L457" s="14"/>
      <c r="M457" s="14"/>
      <c r="N457" s="14"/>
      <c r="O457" s="14"/>
      <c r="P457" s="14"/>
      <c r="Q457" s="14"/>
      <c r="R457" s="14"/>
      <c r="S457" s="14"/>
      <c r="T457" s="14"/>
      <c r="U457" s="14"/>
      <c r="V457" s="14"/>
      <c r="W457" s="14"/>
      <c r="X457" s="14"/>
      <c r="Y457" s="14"/>
      <c r="Z457" s="14"/>
      <c r="AA457" s="14"/>
      <c r="AB457" s="14"/>
      <c r="AC457" s="14"/>
    </row>
    <row r="458" spans="1:29" s="22" customFormat="1" x14ac:dyDescent="0.2">
      <c r="A458" s="601"/>
      <c r="E458" s="655"/>
      <c r="F458" s="23"/>
      <c r="G458" s="656"/>
      <c r="H458" s="656"/>
      <c r="I458" s="656"/>
      <c r="J458" s="656"/>
      <c r="K458" s="579"/>
      <c r="L458" s="14"/>
      <c r="M458" s="14"/>
      <c r="N458" s="14"/>
      <c r="O458" s="14"/>
      <c r="P458" s="14"/>
      <c r="Q458" s="14"/>
      <c r="R458" s="14"/>
      <c r="S458" s="14"/>
      <c r="T458" s="14"/>
      <c r="U458" s="14"/>
      <c r="V458" s="14"/>
      <c r="W458" s="14"/>
      <c r="X458" s="14"/>
      <c r="Y458" s="14"/>
      <c r="Z458" s="14"/>
      <c r="AA458" s="14"/>
      <c r="AB458" s="14"/>
      <c r="AC458" s="14"/>
    </row>
    <row r="459" spans="1:29" s="22" customFormat="1" x14ac:dyDescent="0.2">
      <c r="A459" s="601"/>
      <c r="E459" s="655"/>
      <c r="F459" s="23"/>
      <c r="G459" s="656"/>
      <c r="H459" s="656"/>
      <c r="I459" s="656"/>
      <c r="J459" s="656"/>
      <c r="K459" s="579"/>
      <c r="L459" s="14"/>
      <c r="M459" s="14"/>
      <c r="N459" s="14"/>
      <c r="O459" s="14"/>
      <c r="P459" s="14"/>
      <c r="Q459" s="14"/>
      <c r="R459" s="14"/>
      <c r="S459" s="14"/>
      <c r="T459" s="14"/>
      <c r="U459" s="14"/>
      <c r="V459" s="14"/>
      <c r="W459" s="14"/>
      <c r="X459" s="14"/>
      <c r="Y459" s="14"/>
      <c r="Z459" s="14"/>
      <c r="AA459" s="14"/>
      <c r="AB459" s="14"/>
      <c r="AC459" s="14"/>
    </row>
    <row r="460" spans="1:29" s="22" customFormat="1" x14ac:dyDescent="0.2">
      <c r="A460" s="601"/>
      <c r="E460" s="655"/>
      <c r="F460" s="23"/>
      <c r="G460" s="656"/>
      <c r="H460" s="656"/>
      <c r="I460" s="656"/>
      <c r="J460" s="656"/>
      <c r="K460" s="579"/>
      <c r="L460" s="14"/>
      <c r="M460" s="14"/>
      <c r="N460" s="14"/>
      <c r="O460" s="14"/>
      <c r="P460" s="14"/>
      <c r="Q460" s="14"/>
      <c r="R460" s="14"/>
      <c r="S460" s="14"/>
      <c r="T460" s="14"/>
      <c r="U460" s="14"/>
      <c r="V460" s="14"/>
      <c r="W460" s="14"/>
      <c r="X460" s="14"/>
      <c r="Y460" s="14"/>
      <c r="Z460" s="14"/>
      <c r="AA460" s="14"/>
      <c r="AB460" s="14"/>
      <c r="AC460" s="14"/>
    </row>
    <row r="461" spans="1:29" s="22" customFormat="1" x14ac:dyDescent="0.2">
      <c r="A461" s="601"/>
      <c r="E461" s="655"/>
      <c r="F461" s="23"/>
      <c r="G461" s="656"/>
      <c r="H461" s="656"/>
      <c r="I461" s="656"/>
      <c r="J461" s="656"/>
      <c r="K461" s="579"/>
      <c r="L461" s="14"/>
      <c r="M461" s="14"/>
      <c r="N461" s="14"/>
      <c r="O461" s="14"/>
      <c r="P461" s="14"/>
      <c r="Q461" s="14"/>
      <c r="R461" s="14"/>
      <c r="S461" s="14"/>
      <c r="T461" s="14"/>
      <c r="U461" s="14"/>
      <c r="V461" s="14"/>
      <c r="W461" s="14"/>
      <c r="X461" s="14"/>
      <c r="Y461" s="14"/>
      <c r="Z461" s="14"/>
      <c r="AA461" s="14"/>
      <c r="AB461" s="14"/>
      <c r="AC461" s="14"/>
    </row>
    <row r="462" spans="1:29" s="22" customFormat="1" x14ac:dyDescent="0.2">
      <c r="A462" s="601"/>
      <c r="E462" s="655"/>
      <c r="F462" s="23"/>
      <c r="G462" s="656"/>
      <c r="H462" s="656"/>
      <c r="I462" s="656"/>
      <c r="J462" s="656"/>
      <c r="K462" s="579"/>
      <c r="L462" s="14"/>
      <c r="M462" s="14"/>
      <c r="N462" s="14"/>
      <c r="O462" s="14"/>
      <c r="P462" s="14"/>
      <c r="Q462" s="14"/>
      <c r="R462" s="14"/>
      <c r="S462" s="14"/>
      <c r="T462" s="14"/>
      <c r="U462" s="14"/>
      <c r="V462" s="14"/>
      <c r="W462" s="14"/>
      <c r="X462" s="14"/>
      <c r="Y462" s="14"/>
      <c r="Z462" s="14"/>
      <c r="AA462" s="14"/>
      <c r="AB462" s="14"/>
      <c r="AC462" s="14"/>
    </row>
    <row r="463" spans="1:29" s="22" customFormat="1" x14ac:dyDescent="0.2">
      <c r="A463" s="601"/>
      <c r="E463" s="655"/>
      <c r="F463" s="23"/>
      <c r="G463" s="656"/>
      <c r="H463" s="656"/>
      <c r="I463" s="656"/>
      <c r="J463" s="656"/>
      <c r="K463" s="579"/>
      <c r="L463" s="14"/>
      <c r="M463" s="14"/>
      <c r="N463" s="14"/>
      <c r="O463" s="14"/>
      <c r="P463" s="14"/>
      <c r="Q463" s="14"/>
      <c r="R463" s="14"/>
      <c r="S463" s="14"/>
      <c r="T463" s="14"/>
      <c r="U463" s="14"/>
      <c r="V463" s="14"/>
      <c r="W463" s="14"/>
      <c r="X463" s="14"/>
      <c r="Y463" s="14"/>
      <c r="Z463" s="14"/>
      <c r="AA463" s="14"/>
      <c r="AB463" s="14"/>
      <c r="AC463" s="14"/>
    </row>
    <row r="464" spans="1:29" s="22" customFormat="1" x14ac:dyDescent="0.2">
      <c r="A464" s="601"/>
      <c r="E464" s="655"/>
      <c r="F464" s="23"/>
      <c r="G464" s="656"/>
      <c r="H464" s="656"/>
      <c r="I464" s="656"/>
      <c r="J464" s="656"/>
      <c r="K464" s="579"/>
      <c r="L464" s="14"/>
      <c r="M464" s="14"/>
      <c r="N464" s="14"/>
      <c r="O464" s="14"/>
      <c r="P464" s="14"/>
      <c r="Q464" s="14"/>
      <c r="R464" s="14"/>
      <c r="S464" s="14"/>
      <c r="T464" s="14"/>
      <c r="U464" s="14"/>
      <c r="V464" s="14"/>
      <c r="W464" s="14"/>
      <c r="X464" s="14"/>
      <c r="Y464" s="14"/>
      <c r="Z464" s="14"/>
      <c r="AA464" s="14"/>
      <c r="AB464" s="14"/>
      <c r="AC464" s="14"/>
    </row>
    <row r="465" spans="1:29" s="22" customFormat="1" x14ac:dyDescent="0.2">
      <c r="A465" s="601"/>
      <c r="E465" s="655"/>
      <c r="F465" s="23"/>
      <c r="G465" s="656"/>
      <c r="H465" s="656"/>
      <c r="I465" s="656"/>
      <c r="J465" s="656"/>
      <c r="K465" s="579"/>
      <c r="L465" s="14"/>
      <c r="M465" s="14"/>
      <c r="N465" s="14"/>
      <c r="O465" s="14"/>
      <c r="P465" s="14"/>
      <c r="Q465" s="14"/>
      <c r="R465" s="14"/>
      <c r="S465" s="14"/>
      <c r="T465" s="14"/>
      <c r="U465" s="14"/>
      <c r="V465" s="14"/>
      <c r="W465" s="14"/>
      <c r="X465" s="14"/>
      <c r="Y465" s="14"/>
      <c r="Z465" s="14"/>
      <c r="AA465" s="14"/>
      <c r="AB465" s="14"/>
      <c r="AC465" s="14"/>
    </row>
    <row r="466" spans="1:29" s="22" customFormat="1" x14ac:dyDescent="0.2">
      <c r="A466" s="601"/>
      <c r="E466" s="655"/>
      <c r="F466" s="23"/>
      <c r="G466" s="656"/>
      <c r="H466" s="656"/>
      <c r="I466" s="656"/>
      <c r="J466" s="656"/>
      <c r="K466" s="579"/>
      <c r="L466" s="14"/>
      <c r="M466" s="14"/>
      <c r="N466" s="14"/>
      <c r="O466" s="14"/>
      <c r="P466" s="14"/>
      <c r="Q466" s="14"/>
      <c r="R466" s="14"/>
      <c r="S466" s="14"/>
      <c r="T466" s="14"/>
      <c r="U466" s="14"/>
      <c r="V466" s="14"/>
      <c r="W466" s="14"/>
      <c r="X466" s="14"/>
      <c r="Y466" s="14"/>
      <c r="Z466" s="14"/>
      <c r="AA466" s="14"/>
      <c r="AB466" s="14"/>
      <c r="AC466" s="14"/>
    </row>
    <row r="467" spans="1:29" s="22" customFormat="1" x14ac:dyDescent="0.2">
      <c r="A467" s="601"/>
      <c r="E467" s="655"/>
      <c r="F467" s="23"/>
      <c r="G467" s="656"/>
      <c r="H467" s="656"/>
      <c r="I467" s="656"/>
      <c r="J467" s="656"/>
      <c r="K467" s="579"/>
      <c r="L467" s="14"/>
      <c r="M467" s="14"/>
      <c r="N467" s="14"/>
      <c r="O467" s="14"/>
      <c r="P467" s="14"/>
      <c r="Q467" s="14"/>
      <c r="R467" s="14"/>
      <c r="S467" s="14"/>
      <c r="T467" s="14"/>
      <c r="U467" s="14"/>
      <c r="V467" s="14"/>
      <c r="W467" s="14"/>
      <c r="X467" s="14"/>
      <c r="Y467" s="14"/>
      <c r="Z467" s="14"/>
      <c r="AA467" s="14"/>
      <c r="AB467" s="14"/>
      <c r="AC467" s="14"/>
    </row>
    <row r="468" spans="1:29" s="22" customFormat="1" x14ac:dyDescent="0.2">
      <c r="A468" s="601"/>
      <c r="E468" s="655"/>
      <c r="F468" s="23"/>
      <c r="G468" s="656"/>
      <c r="H468" s="656"/>
      <c r="I468" s="656"/>
      <c r="J468" s="656"/>
      <c r="K468" s="579"/>
      <c r="L468" s="14"/>
      <c r="M468" s="14"/>
      <c r="N468" s="14"/>
      <c r="O468" s="14"/>
      <c r="P468" s="14"/>
      <c r="Q468" s="14"/>
      <c r="R468" s="14"/>
      <c r="S468" s="14"/>
      <c r="T468" s="14"/>
      <c r="U468" s="14"/>
      <c r="V468" s="14"/>
      <c r="W468" s="14"/>
      <c r="X468" s="14"/>
      <c r="Y468" s="14"/>
      <c r="Z468" s="14"/>
      <c r="AA468" s="14"/>
      <c r="AB468" s="14"/>
      <c r="AC468" s="14"/>
    </row>
    <row r="469" spans="1:29" s="22" customFormat="1" x14ac:dyDescent="0.2">
      <c r="A469" s="601"/>
      <c r="E469" s="655"/>
      <c r="F469" s="23"/>
      <c r="G469" s="656"/>
      <c r="H469" s="656"/>
      <c r="I469" s="656"/>
      <c r="J469" s="656"/>
      <c r="K469" s="579"/>
      <c r="L469" s="14"/>
      <c r="M469" s="14"/>
      <c r="N469" s="14"/>
      <c r="O469" s="14"/>
      <c r="P469" s="14"/>
      <c r="Q469" s="14"/>
      <c r="R469" s="14"/>
      <c r="S469" s="14"/>
      <c r="T469" s="14"/>
      <c r="U469" s="14"/>
      <c r="V469" s="14"/>
      <c r="W469" s="14"/>
      <c r="X469" s="14"/>
      <c r="Y469" s="14"/>
      <c r="Z469" s="14"/>
      <c r="AA469" s="14"/>
      <c r="AB469" s="14"/>
      <c r="AC469" s="14"/>
    </row>
    <row r="470" spans="1:29" s="22" customFormat="1" x14ac:dyDescent="0.2">
      <c r="A470" s="601"/>
      <c r="E470" s="655"/>
      <c r="F470" s="23"/>
      <c r="G470" s="656"/>
      <c r="H470" s="656"/>
      <c r="I470" s="656"/>
      <c r="J470" s="656"/>
      <c r="K470" s="579"/>
      <c r="L470" s="14"/>
      <c r="M470" s="14"/>
      <c r="N470" s="14"/>
      <c r="O470" s="14"/>
      <c r="P470" s="14"/>
      <c r="Q470" s="14"/>
      <c r="R470" s="14"/>
      <c r="S470" s="14"/>
      <c r="T470" s="14"/>
      <c r="U470" s="14"/>
      <c r="V470" s="14"/>
      <c r="W470" s="14"/>
      <c r="X470" s="14"/>
      <c r="Y470" s="14"/>
      <c r="Z470" s="14"/>
      <c r="AA470" s="14"/>
      <c r="AB470" s="14"/>
      <c r="AC470" s="14"/>
    </row>
    <row r="471" spans="1:29" s="22" customFormat="1" x14ac:dyDescent="0.2">
      <c r="A471" s="601"/>
      <c r="E471" s="655"/>
      <c r="F471" s="23"/>
      <c r="G471" s="656"/>
      <c r="H471" s="656"/>
      <c r="I471" s="656"/>
      <c r="J471" s="656"/>
      <c r="K471" s="579"/>
      <c r="L471" s="14"/>
      <c r="M471" s="14"/>
      <c r="N471" s="14"/>
      <c r="O471" s="14"/>
      <c r="P471" s="14"/>
      <c r="Q471" s="14"/>
      <c r="R471" s="14"/>
      <c r="S471" s="14"/>
      <c r="T471" s="14"/>
      <c r="U471" s="14"/>
      <c r="V471" s="14"/>
      <c r="W471" s="14"/>
      <c r="X471" s="14"/>
      <c r="Y471" s="14"/>
      <c r="Z471" s="14"/>
      <c r="AA471" s="14"/>
      <c r="AB471" s="14"/>
      <c r="AC471" s="14"/>
    </row>
    <row r="472" spans="1:29" s="22" customFormat="1" x14ac:dyDescent="0.2">
      <c r="A472" s="601"/>
      <c r="E472" s="655"/>
      <c r="F472" s="23"/>
      <c r="G472" s="656"/>
      <c r="H472" s="656"/>
      <c r="I472" s="656"/>
      <c r="J472" s="656"/>
      <c r="K472" s="579"/>
      <c r="L472" s="14"/>
      <c r="M472" s="14"/>
      <c r="N472" s="14"/>
      <c r="O472" s="14"/>
      <c r="P472" s="14"/>
      <c r="Q472" s="14"/>
      <c r="R472" s="14"/>
      <c r="S472" s="14"/>
      <c r="T472" s="14"/>
      <c r="U472" s="14"/>
      <c r="V472" s="14"/>
      <c r="W472" s="14"/>
      <c r="X472" s="14"/>
      <c r="Y472" s="14"/>
      <c r="Z472" s="14"/>
      <c r="AA472" s="14"/>
      <c r="AB472" s="14"/>
      <c r="AC472" s="14"/>
    </row>
    <row r="473" spans="1:29" s="22" customFormat="1" x14ac:dyDescent="0.2">
      <c r="A473" s="601"/>
      <c r="E473" s="655"/>
      <c r="F473" s="23"/>
      <c r="G473" s="656"/>
      <c r="H473" s="656"/>
      <c r="I473" s="656"/>
      <c r="J473" s="656"/>
      <c r="K473" s="579"/>
      <c r="L473" s="14"/>
      <c r="M473" s="14"/>
      <c r="N473" s="14"/>
      <c r="O473" s="14"/>
      <c r="P473" s="14"/>
      <c r="Q473" s="14"/>
      <c r="R473" s="14"/>
      <c r="S473" s="14"/>
      <c r="T473" s="14"/>
      <c r="U473" s="14"/>
      <c r="V473" s="14"/>
      <c r="W473" s="14"/>
      <c r="X473" s="14"/>
      <c r="Y473" s="14"/>
      <c r="Z473" s="14"/>
      <c r="AA473" s="14"/>
      <c r="AB473" s="14"/>
      <c r="AC473" s="14"/>
    </row>
    <row r="474" spans="1:29" s="22" customFormat="1" x14ac:dyDescent="0.2">
      <c r="A474" s="601"/>
      <c r="E474" s="655"/>
      <c r="F474" s="23"/>
      <c r="G474" s="656"/>
      <c r="H474" s="656"/>
      <c r="I474" s="656"/>
      <c r="J474" s="656"/>
      <c r="K474" s="579"/>
      <c r="L474" s="14"/>
      <c r="M474" s="14"/>
      <c r="N474" s="14"/>
      <c r="O474" s="14"/>
      <c r="P474" s="14"/>
      <c r="Q474" s="14"/>
      <c r="R474" s="14"/>
      <c r="S474" s="14"/>
      <c r="T474" s="14"/>
      <c r="U474" s="14"/>
      <c r="V474" s="14"/>
      <c r="W474" s="14"/>
      <c r="X474" s="14"/>
      <c r="Y474" s="14"/>
      <c r="Z474" s="14"/>
      <c r="AA474" s="14"/>
      <c r="AB474" s="14"/>
      <c r="AC474" s="14"/>
    </row>
    <row r="475" spans="1:29" s="22" customFormat="1" x14ac:dyDescent="0.2">
      <c r="A475" s="601"/>
      <c r="E475" s="655"/>
      <c r="F475" s="23"/>
      <c r="G475" s="656"/>
      <c r="H475" s="656"/>
      <c r="I475" s="656"/>
      <c r="J475" s="656"/>
      <c r="K475" s="579"/>
      <c r="L475" s="14"/>
      <c r="M475" s="14"/>
      <c r="N475" s="14"/>
      <c r="O475" s="14"/>
      <c r="P475" s="14"/>
      <c r="Q475" s="14"/>
      <c r="R475" s="14"/>
      <c r="S475" s="14"/>
      <c r="T475" s="14"/>
      <c r="U475" s="14"/>
      <c r="V475" s="14"/>
      <c r="W475" s="14"/>
      <c r="X475" s="14"/>
      <c r="Y475" s="14"/>
      <c r="Z475" s="14"/>
      <c r="AA475" s="14"/>
      <c r="AB475" s="14"/>
      <c r="AC475" s="14"/>
    </row>
    <row r="476" spans="1:29" s="22" customFormat="1" x14ac:dyDescent="0.2">
      <c r="A476" s="601"/>
      <c r="E476" s="655"/>
      <c r="F476" s="23"/>
      <c r="G476" s="656"/>
      <c r="H476" s="656"/>
      <c r="I476" s="656"/>
      <c r="J476" s="656"/>
      <c r="K476" s="579"/>
      <c r="L476" s="14"/>
      <c r="M476" s="14"/>
      <c r="N476" s="14"/>
      <c r="O476" s="14"/>
      <c r="P476" s="14"/>
      <c r="Q476" s="14"/>
      <c r="R476" s="14"/>
      <c r="S476" s="14"/>
      <c r="T476" s="14"/>
      <c r="U476" s="14"/>
      <c r="V476" s="14"/>
      <c r="W476" s="14"/>
      <c r="X476" s="14"/>
      <c r="Y476" s="14"/>
      <c r="Z476" s="14"/>
      <c r="AA476" s="14"/>
      <c r="AB476" s="14"/>
      <c r="AC476" s="14"/>
    </row>
    <row r="477" spans="1:29" s="22" customFormat="1" x14ac:dyDescent="0.2">
      <c r="A477" s="601"/>
      <c r="E477" s="655"/>
      <c r="F477" s="23"/>
      <c r="G477" s="656"/>
      <c r="H477" s="656"/>
      <c r="I477" s="656"/>
      <c r="J477" s="656"/>
      <c r="K477" s="579"/>
      <c r="L477" s="14"/>
      <c r="M477" s="14"/>
      <c r="N477" s="14"/>
      <c r="O477" s="14"/>
      <c r="P477" s="14"/>
      <c r="Q477" s="14"/>
      <c r="R477" s="14"/>
      <c r="S477" s="14"/>
      <c r="T477" s="14"/>
      <c r="U477" s="14"/>
      <c r="V477" s="14"/>
      <c r="W477" s="14"/>
      <c r="X477" s="14"/>
      <c r="Y477" s="14"/>
      <c r="Z477" s="14"/>
      <c r="AA477" s="14"/>
      <c r="AB477" s="14"/>
      <c r="AC477" s="14"/>
    </row>
    <row r="478" spans="1:29" s="22" customFormat="1" x14ac:dyDescent="0.2">
      <c r="A478" s="601"/>
      <c r="E478" s="655"/>
      <c r="F478" s="23"/>
      <c r="G478" s="656"/>
      <c r="H478" s="656"/>
      <c r="I478" s="656"/>
      <c r="J478" s="656"/>
      <c r="K478" s="579"/>
      <c r="L478" s="14"/>
      <c r="M478" s="14"/>
      <c r="N478" s="14"/>
      <c r="O478" s="14"/>
      <c r="P478" s="14"/>
      <c r="Q478" s="14"/>
      <c r="R478" s="14"/>
      <c r="S478" s="14"/>
      <c r="T478" s="14"/>
      <c r="U478" s="14"/>
      <c r="V478" s="14"/>
      <c r="W478" s="14"/>
      <c r="X478" s="14"/>
      <c r="Y478" s="14"/>
      <c r="Z478" s="14"/>
      <c r="AA478" s="14"/>
      <c r="AB478" s="14"/>
      <c r="AC478" s="14"/>
    </row>
    <row r="479" spans="1:29" s="22" customFormat="1" x14ac:dyDescent="0.2">
      <c r="A479" s="601"/>
      <c r="E479" s="655"/>
      <c r="F479" s="23"/>
      <c r="G479" s="656"/>
      <c r="H479" s="656"/>
      <c r="I479" s="656"/>
      <c r="J479" s="656"/>
      <c r="K479" s="579"/>
      <c r="L479" s="14"/>
      <c r="M479" s="14"/>
      <c r="N479" s="14"/>
      <c r="O479" s="14"/>
      <c r="P479" s="14"/>
      <c r="Q479" s="14"/>
      <c r="R479" s="14"/>
      <c r="S479" s="14"/>
      <c r="T479" s="14"/>
      <c r="U479" s="14"/>
      <c r="V479" s="14"/>
      <c r="W479" s="14"/>
      <c r="X479" s="14"/>
      <c r="Y479" s="14"/>
      <c r="Z479" s="14"/>
      <c r="AA479" s="14"/>
      <c r="AB479" s="14"/>
      <c r="AC479" s="14"/>
    </row>
    <row r="480" spans="1:29" s="22" customFormat="1" x14ac:dyDescent="0.2">
      <c r="A480" s="601"/>
      <c r="E480" s="655"/>
      <c r="F480" s="23"/>
      <c r="G480" s="656"/>
      <c r="H480" s="656"/>
      <c r="I480" s="656"/>
      <c r="J480" s="656"/>
      <c r="K480" s="579"/>
      <c r="L480" s="14"/>
      <c r="M480" s="14"/>
      <c r="N480" s="14"/>
      <c r="O480" s="14"/>
      <c r="P480" s="14"/>
      <c r="Q480" s="14"/>
      <c r="R480" s="14"/>
      <c r="S480" s="14"/>
      <c r="T480" s="14"/>
      <c r="U480" s="14"/>
      <c r="V480" s="14"/>
      <c r="W480" s="14"/>
      <c r="X480" s="14"/>
      <c r="Y480" s="14"/>
      <c r="Z480" s="14"/>
      <c r="AA480" s="14"/>
      <c r="AB480" s="14"/>
      <c r="AC480" s="14"/>
    </row>
    <row r="481" spans="1:29" s="22" customFormat="1" x14ac:dyDescent="0.2">
      <c r="A481" s="601"/>
      <c r="E481" s="655"/>
      <c r="F481" s="23"/>
      <c r="G481" s="656"/>
      <c r="H481" s="656"/>
      <c r="I481" s="656"/>
      <c r="J481" s="656"/>
      <c r="K481" s="579"/>
      <c r="L481" s="14"/>
      <c r="M481" s="14"/>
      <c r="N481" s="14"/>
      <c r="O481" s="14"/>
      <c r="P481" s="14"/>
      <c r="Q481" s="14"/>
      <c r="R481" s="14"/>
      <c r="S481" s="14"/>
      <c r="T481" s="14"/>
      <c r="U481" s="14"/>
      <c r="V481" s="14"/>
      <c r="W481" s="14"/>
      <c r="X481" s="14"/>
      <c r="Y481" s="14"/>
      <c r="Z481" s="14"/>
      <c r="AA481" s="14"/>
      <c r="AB481" s="14"/>
      <c r="AC481" s="14"/>
    </row>
    <row r="482" spans="1:29" s="22" customFormat="1" x14ac:dyDescent="0.2">
      <c r="A482" s="601"/>
      <c r="E482" s="655"/>
      <c r="F482" s="23"/>
      <c r="G482" s="656"/>
      <c r="H482" s="656"/>
      <c r="I482" s="656"/>
      <c r="J482" s="656"/>
      <c r="K482" s="579"/>
      <c r="L482" s="14"/>
      <c r="M482" s="14"/>
      <c r="N482" s="14"/>
      <c r="O482" s="14"/>
      <c r="P482" s="14"/>
      <c r="Q482" s="14"/>
      <c r="R482" s="14"/>
      <c r="S482" s="14"/>
      <c r="T482" s="14"/>
      <c r="U482" s="14"/>
      <c r="V482" s="14"/>
      <c r="W482" s="14"/>
      <c r="X482" s="14"/>
      <c r="Y482" s="14"/>
      <c r="Z482" s="14"/>
      <c r="AA482" s="14"/>
      <c r="AB482" s="14"/>
      <c r="AC482" s="14"/>
    </row>
    <row r="483" spans="1:29" s="22" customFormat="1" x14ac:dyDescent="0.2">
      <c r="A483" s="601"/>
      <c r="E483" s="655"/>
      <c r="F483" s="23"/>
      <c r="G483" s="656"/>
      <c r="H483" s="656"/>
      <c r="I483" s="656"/>
      <c r="J483" s="656"/>
      <c r="K483" s="579"/>
      <c r="L483" s="14"/>
      <c r="M483" s="14"/>
      <c r="N483" s="14"/>
      <c r="O483" s="14"/>
      <c r="P483" s="14"/>
      <c r="Q483" s="14"/>
      <c r="R483" s="14"/>
      <c r="S483" s="14"/>
      <c r="T483" s="14"/>
      <c r="U483" s="14"/>
      <c r="V483" s="14"/>
      <c r="W483" s="14"/>
      <c r="X483" s="14"/>
      <c r="Y483" s="14"/>
      <c r="Z483" s="14"/>
      <c r="AA483" s="14"/>
      <c r="AB483" s="14"/>
      <c r="AC483" s="14"/>
    </row>
    <row r="484" spans="1:29" s="22" customFormat="1" x14ac:dyDescent="0.2">
      <c r="A484" s="601"/>
      <c r="E484" s="655"/>
      <c r="F484" s="23"/>
      <c r="G484" s="656"/>
      <c r="H484" s="656"/>
      <c r="I484" s="656"/>
      <c r="J484" s="656"/>
      <c r="K484" s="579"/>
      <c r="L484" s="14"/>
      <c r="M484" s="14"/>
      <c r="N484" s="14"/>
      <c r="O484" s="14"/>
      <c r="P484" s="14"/>
      <c r="Q484" s="14"/>
      <c r="R484" s="14"/>
      <c r="S484" s="14"/>
      <c r="T484" s="14"/>
      <c r="U484" s="14"/>
      <c r="V484" s="14"/>
      <c r="W484" s="14"/>
      <c r="X484" s="14"/>
      <c r="Y484" s="14"/>
      <c r="Z484" s="14"/>
      <c r="AA484" s="14"/>
      <c r="AB484" s="14"/>
      <c r="AC484" s="14"/>
    </row>
    <row r="485" spans="1:29" s="22" customFormat="1" x14ac:dyDescent="0.2">
      <c r="A485" s="601"/>
      <c r="E485" s="655"/>
      <c r="F485" s="23"/>
      <c r="G485" s="656"/>
      <c r="H485" s="656"/>
      <c r="I485" s="656"/>
      <c r="J485" s="656"/>
      <c r="K485" s="579"/>
      <c r="L485" s="14"/>
      <c r="M485" s="14"/>
      <c r="N485" s="14"/>
      <c r="O485" s="14"/>
      <c r="P485" s="14"/>
      <c r="Q485" s="14"/>
      <c r="R485" s="14"/>
      <c r="S485" s="14"/>
      <c r="T485" s="14"/>
      <c r="U485" s="14"/>
      <c r="V485" s="14"/>
      <c r="W485" s="14"/>
      <c r="X485" s="14"/>
      <c r="Y485" s="14"/>
      <c r="Z485" s="14"/>
      <c r="AA485" s="14"/>
      <c r="AB485" s="14"/>
      <c r="AC485" s="14"/>
    </row>
    <row r="486" spans="1:29" s="22" customFormat="1" x14ac:dyDescent="0.2">
      <c r="A486" s="601"/>
      <c r="E486" s="655"/>
      <c r="F486" s="23"/>
      <c r="G486" s="656"/>
      <c r="H486" s="656"/>
      <c r="I486" s="656"/>
      <c r="J486" s="656"/>
      <c r="K486" s="579"/>
      <c r="L486" s="14"/>
      <c r="M486" s="14"/>
      <c r="N486" s="14"/>
      <c r="O486" s="14"/>
      <c r="P486" s="14"/>
      <c r="Q486" s="14"/>
      <c r="R486" s="14"/>
      <c r="S486" s="14"/>
      <c r="T486" s="14"/>
      <c r="U486" s="14"/>
      <c r="V486" s="14"/>
      <c r="W486" s="14"/>
      <c r="X486" s="14"/>
      <c r="Y486" s="14"/>
      <c r="Z486" s="14"/>
      <c r="AA486" s="14"/>
      <c r="AB486" s="14"/>
      <c r="AC486" s="14"/>
    </row>
    <row r="487" spans="1:29" s="22" customFormat="1" x14ac:dyDescent="0.2">
      <c r="A487" s="601"/>
      <c r="E487" s="655"/>
      <c r="F487" s="23"/>
      <c r="G487" s="656"/>
      <c r="H487" s="656"/>
      <c r="I487" s="656"/>
      <c r="J487" s="656"/>
      <c r="K487" s="579"/>
      <c r="L487" s="14"/>
      <c r="M487" s="14"/>
      <c r="N487" s="14"/>
      <c r="O487" s="14"/>
      <c r="P487" s="14"/>
      <c r="Q487" s="14"/>
      <c r="R487" s="14"/>
      <c r="S487" s="14"/>
      <c r="T487" s="14"/>
      <c r="U487" s="14"/>
      <c r="V487" s="14"/>
      <c r="W487" s="14"/>
      <c r="X487" s="14"/>
      <c r="Y487" s="14"/>
      <c r="Z487" s="14"/>
      <c r="AA487" s="14"/>
      <c r="AB487" s="14"/>
      <c r="AC487" s="14"/>
    </row>
    <row r="488" spans="1:29" s="22" customFormat="1" x14ac:dyDescent="0.2">
      <c r="A488" s="601"/>
      <c r="E488" s="655"/>
      <c r="F488" s="23"/>
      <c r="G488" s="656"/>
      <c r="H488" s="656"/>
      <c r="I488" s="656"/>
      <c r="J488" s="656"/>
      <c r="K488" s="579"/>
      <c r="L488" s="14"/>
      <c r="M488" s="14"/>
      <c r="N488" s="14"/>
      <c r="O488" s="14"/>
      <c r="P488" s="14"/>
      <c r="Q488" s="14"/>
      <c r="R488" s="14"/>
      <c r="S488" s="14"/>
      <c r="T488" s="14"/>
      <c r="U488" s="14"/>
      <c r="V488" s="14"/>
      <c r="W488" s="14"/>
      <c r="X488" s="14"/>
      <c r="Y488" s="14"/>
      <c r="Z488" s="14"/>
      <c r="AA488" s="14"/>
      <c r="AB488" s="14"/>
      <c r="AC488" s="14"/>
    </row>
    <row r="489" spans="1:29" s="22" customFormat="1" x14ac:dyDescent="0.2">
      <c r="A489" s="601"/>
      <c r="E489" s="655"/>
      <c r="F489" s="23"/>
      <c r="G489" s="656"/>
      <c r="H489" s="656"/>
      <c r="I489" s="656"/>
      <c r="J489" s="656"/>
      <c r="K489" s="579"/>
      <c r="L489" s="14"/>
      <c r="M489" s="14"/>
      <c r="N489" s="14"/>
      <c r="O489" s="14"/>
      <c r="P489" s="14"/>
      <c r="Q489" s="14"/>
      <c r="R489" s="14"/>
      <c r="S489" s="14"/>
      <c r="T489" s="14"/>
      <c r="U489" s="14"/>
      <c r="V489" s="14"/>
      <c r="W489" s="14"/>
      <c r="X489" s="14"/>
      <c r="Y489" s="14"/>
      <c r="Z489" s="14"/>
      <c r="AA489" s="14"/>
      <c r="AB489" s="14"/>
      <c r="AC489" s="14"/>
    </row>
    <row r="490" spans="1:29" s="22" customFormat="1" x14ac:dyDescent="0.2">
      <c r="A490" s="601"/>
      <c r="E490" s="655"/>
      <c r="F490" s="23"/>
      <c r="G490" s="656"/>
      <c r="H490" s="656"/>
      <c r="I490" s="656"/>
      <c r="J490" s="656"/>
      <c r="K490" s="579"/>
      <c r="L490" s="14"/>
      <c r="M490" s="14"/>
      <c r="N490" s="14"/>
      <c r="O490" s="14"/>
      <c r="P490" s="14"/>
      <c r="Q490" s="14"/>
      <c r="R490" s="14"/>
      <c r="S490" s="14"/>
      <c r="T490" s="14"/>
      <c r="U490" s="14"/>
      <c r="V490" s="14"/>
      <c r="W490" s="14"/>
      <c r="X490" s="14"/>
      <c r="Y490" s="14"/>
      <c r="Z490" s="14"/>
      <c r="AA490" s="14"/>
      <c r="AB490" s="14"/>
      <c r="AC490" s="14"/>
    </row>
    <row r="491" spans="1:29" s="22" customFormat="1" x14ac:dyDescent="0.2">
      <c r="A491" s="601"/>
      <c r="E491" s="655"/>
      <c r="F491" s="23"/>
      <c r="G491" s="656"/>
      <c r="H491" s="656"/>
      <c r="I491" s="656"/>
      <c r="J491" s="656"/>
      <c r="K491" s="579"/>
      <c r="L491" s="14"/>
      <c r="M491" s="14"/>
      <c r="N491" s="14"/>
      <c r="O491" s="14"/>
      <c r="P491" s="14"/>
      <c r="Q491" s="14"/>
      <c r="R491" s="14"/>
      <c r="S491" s="14"/>
      <c r="T491" s="14"/>
      <c r="U491" s="14"/>
      <c r="V491" s="14"/>
      <c r="W491" s="14"/>
      <c r="X491" s="14"/>
      <c r="Y491" s="14"/>
      <c r="Z491" s="14"/>
      <c r="AA491" s="14"/>
      <c r="AB491" s="14"/>
      <c r="AC491" s="14"/>
    </row>
    <row r="492" spans="1:29" s="22" customFormat="1" x14ac:dyDescent="0.2">
      <c r="A492" s="601"/>
      <c r="E492" s="655"/>
      <c r="F492" s="23"/>
      <c r="G492" s="656"/>
      <c r="H492" s="656"/>
      <c r="I492" s="656"/>
      <c r="J492" s="656"/>
      <c r="K492" s="579"/>
      <c r="L492" s="14"/>
      <c r="M492" s="14"/>
      <c r="N492" s="14"/>
      <c r="O492" s="14"/>
      <c r="P492" s="14"/>
      <c r="Q492" s="14"/>
      <c r="R492" s="14"/>
      <c r="S492" s="14"/>
      <c r="T492" s="14"/>
      <c r="U492" s="14"/>
      <c r="V492" s="14"/>
      <c r="W492" s="14"/>
      <c r="X492" s="14"/>
      <c r="Y492" s="14"/>
      <c r="Z492" s="14"/>
      <c r="AA492" s="14"/>
      <c r="AB492" s="14"/>
      <c r="AC492" s="14"/>
    </row>
    <row r="493" spans="1:29" s="22" customFormat="1" x14ac:dyDescent="0.2">
      <c r="A493" s="601"/>
      <c r="E493" s="655"/>
      <c r="F493" s="23"/>
      <c r="G493" s="656"/>
      <c r="H493" s="656"/>
      <c r="I493" s="656"/>
      <c r="J493" s="656"/>
      <c r="K493" s="579"/>
      <c r="L493" s="14"/>
      <c r="M493" s="14"/>
      <c r="N493" s="14"/>
      <c r="O493" s="14"/>
      <c r="P493" s="14"/>
      <c r="Q493" s="14"/>
      <c r="R493" s="14"/>
      <c r="S493" s="14"/>
      <c r="T493" s="14"/>
      <c r="U493" s="14"/>
      <c r="V493" s="14"/>
      <c r="W493" s="14"/>
      <c r="X493" s="14"/>
      <c r="Y493" s="14"/>
      <c r="Z493" s="14"/>
      <c r="AA493" s="14"/>
      <c r="AB493" s="14"/>
      <c r="AC493" s="14"/>
    </row>
    <row r="494" spans="1:29" s="22" customFormat="1" x14ac:dyDescent="0.2">
      <c r="A494" s="601"/>
      <c r="E494" s="655"/>
      <c r="F494" s="23"/>
      <c r="G494" s="656"/>
      <c r="H494" s="656"/>
      <c r="I494" s="656"/>
      <c r="J494" s="656"/>
      <c r="K494" s="579"/>
      <c r="L494" s="14"/>
      <c r="M494" s="14"/>
      <c r="N494" s="14"/>
      <c r="O494" s="14"/>
      <c r="P494" s="14"/>
      <c r="Q494" s="14"/>
      <c r="R494" s="14"/>
      <c r="S494" s="14"/>
      <c r="T494" s="14"/>
      <c r="U494" s="14"/>
      <c r="V494" s="14"/>
      <c r="W494" s="14"/>
      <c r="X494" s="14"/>
      <c r="Y494" s="14"/>
      <c r="Z494" s="14"/>
      <c r="AA494" s="14"/>
      <c r="AB494" s="14"/>
      <c r="AC494" s="14"/>
    </row>
    <row r="495" spans="1:29" s="22" customFormat="1" x14ac:dyDescent="0.2">
      <c r="A495" s="601"/>
      <c r="E495" s="655"/>
      <c r="F495" s="23"/>
      <c r="G495" s="656"/>
      <c r="H495" s="656"/>
      <c r="I495" s="656"/>
      <c r="J495" s="656"/>
      <c r="K495" s="579"/>
      <c r="L495" s="14"/>
      <c r="M495" s="14"/>
      <c r="N495" s="14"/>
      <c r="O495" s="14"/>
      <c r="P495" s="14"/>
      <c r="Q495" s="14"/>
      <c r="R495" s="14"/>
      <c r="S495" s="14"/>
      <c r="T495" s="14"/>
      <c r="U495" s="14"/>
      <c r="V495" s="14"/>
      <c r="W495" s="14"/>
      <c r="X495" s="14"/>
      <c r="Y495" s="14"/>
      <c r="Z495" s="14"/>
      <c r="AA495" s="14"/>
      <c r="AB495" s="14"/>
      <c r="AC495" s="14"/>
    </row>
    <row r="496" spans="1:29" s="22" customFormat="1" x14ac:dyDescent="0.2">
      <c r="A496" s="601"/>
      <c r="E496" s="655"/>
      <c r="F496" s="23"/>
      <c r="G496" s="656"/>
      <c r="H496" s="656"/>
      <c r="I496" s="656"/>
      <c r="J496" s="656"/>
      <c r="K496" s="579"/>
      <c r="L496" s="14"/>
      <c r="M496" s="14"/>
      <c r="N496" s="14"/>
      <c r="O496" s="14"/>
      <c r="P496" s="14"/>
      <c r="Q496" s="14"/>
      <c r="R496" s="14"/>
      <c r="S496" s="14"/>
      <c r="T496" s="14"/>
      <c r="U496" s="14"/>
      <c r="V496" s="14"/>
      <c r="W496" s="14"/>
      <c r="X496" s="14"/>
      <c r="Y496" s="14"/>
      <c r="Z496" s="14"/>
      <c r="AA496" s="14"/>
      <c r="AB496" s="14"/>
      <c r="AC496" s="14"/>
    </row>
    <row r="497" spans="1:29" s="22" customFormat="1" x14ac:dyDescent="0.2">
      <c r="A497" s="601"/>
      <c r="E497" s="655"/>
      <c r="F497" s="23"/>
      <c r="G497" s="656"/>
      <c r="H497" s="656"/>
      <c r="I497" s="656"/>
      <c r="J497" s="656"/>
      <c r="K497" s="579"/>
      <c r="L497" s="591"/>
      <c r="M497" s="591"/>
      <c r="N497" s="591"/>
      <c r="O497" s="591"/>
      <c r="P497" s="591"/>
      <c r="Q497" s="591"/>
      <c r="R497" s="591"/>
      <c r="S497" s="591"/>
      <c r="T497" s="591"/>
      <c r="U497" s="591"/>
      <c r="V497" s="591"/>
      <c r="W497" s="591"/>
      <c r="X497" s="591"/>
      <c r="Y497" s="591"/>
      <c r="Z497" s="591"/>
      <c r="AA497" s="591"/>
      <c r="AB497" s="591"/>
      <c r="AC497" s="591"/>
    </row>
    <row r="498" spans="1:29" x14ac:dyDescent="0.2">
      <c r="A498" s="601"/>
    </row>
    <row r="499" spans="1:29" x14ac:dyDescent="0.2">
      <c r="A499" s="601"/>
    </row>
  </sheetData>
  <mergeCells count="4">
    <mergeCell ref="E142:E143"/>
    <mergeCell ref="A144:B144"/>
    <mergeCell ref="F166:J166"/>
    <mergeCell ref="F262:J26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4"/>
  <sheetViews>
    <sheetView topLeftCell="A148" workbookViewId="0">
      <selection activeCell="A173" sqref="A173:E173"/>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44044</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430</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x14ac:dyDescent="0.2">
      <c r="A68" s="659" t="s">
        <v>114</v>
      </c>
      <c r="B68" s="5"/>
      <c r="C68" s="5"/>
      <c r="D68" s="5"/>
      <c r="E68" s="68"/>
      <c r="F68" s="64"/>
      <c r="G68" s="65"/>
      <c r="H68" s="65"/>
      <c r="I68" s="65"/>
      <c r="J68" s="70"/>
      <c r="K68" s="582"/>
      <c r="L68" s="570"/>
      <c r="M68" s="570"/>
      <c r="N68" s="570"/>
      <c r="O68" s="601"/>
      <c r="P68" s="601"/>
      <c r="Q68" s="601"/>
      <c r="R68" s="601"/>
      <c r="S68" s="601"/>
      <c r="T68" s="601"/>
      <c r="U68" s="601"/>
      <c r="V68" s="601"/>
      <c r="W68" s="601"/>
      <c r="X68" s="601"/>
      <c r="Y68" s="601"/>
      <c r="Z68" s="601"/>
      <c r="AA68" s="601"/>
      <c r="AB68" s="601"/>
      <c r="AC68" s="601"/>
      <c r="AD68" s="601"/>
      <c r="AE68" s="601"/>
      <c r="AF68" s="601"/>
      <c r="AG68" s="601"/>
      <c r="AH68" s="601"/>
      <c r="AI68" s="601"/>
      <c r="AJ68" s="601"/>
      <c r="AK68" s="601"/>
      <c r="AL68" s="601"/>
      <c r="AM68" s="601"/>
      <c r="AN68" s="601"/>
      <c r="AO68" s="601"/>
      <c r="AP68" s="601"/>
      <c r="AQ68" s="601"/>
      <c r="AR68" s="601"/>
      <c r="AS68" s="601"/>
      <c r="AT68" s="601"/>
      <c r="AU68" s="601"/>
    </row>
    <row r="69" spans="1:47" x14ac:dyDescent="0.2">
      <c r="A69" s="622" t="s">
        <v>413</v>
      </c>
      <c r="B69" s="570" t="s">
        <v>44</v>
      </c>
      <c r="C69" s="718">
        <v>43961</v>
      </c>
      <c r="D69" s="570" t="s">
        <v>43</v>
      </c>
      <c r="E69" s="582">
        <v>8.6999999999999993</v>
      </c>
      <c r="F69" s="64"/>
      <c r="G69" s="65"/>
      <c r="H69" s="65"/>
      <c r="I69" s="65"/>
      <c r="J69" s="70"/>
      <c r="K69" s="582"/>
      <c r="L69" s="680"/>
      <c r="M69" s="681"/>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622" t="s">
        <v>104</v>
      </c>
      <c r="B70" s="5" t="s">
        <v>44</v>
      </c>
      <c r="C70" s="30">
        <v>40854</v>
      </c>
      <c r="D70" s="69" t="s">
        <v>43</v>
      </c>
      <c r="E70" s="68">
        <v>22</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622" t="s">
        <v>105</v>
      </c>
      <c r="B71" s="5" t="s">
        <v>44</v>
      </c>
      <c r="C71" s="30">
        <v>40854</v>
      </c>
      <c r="D71" s="69" t="s">
        <v>43</v>
      </c>
      <c r="E71" s="68">
        <v>23</v>
      </c>
      <c r="F71" s="64"/>
      <c r="G71" s="65"/>
      <c r="H71" s="65"/>
      <c r="I71" s="65"/>
      <c r="J71" s="70"/>
      <c r="K71" s="583"/>
      <c r="L71" s="680"/>
      <c r="M71" s="681"/>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622" t="s">
        <v>245</v>
      </c>
      <c r="B72" s="5" t="s">
        <v>44</v>
      </c>
      <c r="C72" s="30">
        <v>42443</v>
      </c>
      <c r="D72" s="69" t="s">
        <v>43</v>
      </c>
      <c r="E72" s="68">
        <v>24</v>
      </c>
      <c r="F72" s="64"/>
      <c r="G72" s="65"/>
      <c r="H72" s="65"/>
      <c r="I72" s="65"/>
      <c r="J72" s="70"/>
      <c r="K72" s="582"/>
      <c r="L72" s="680"/>
      <c r="M72" s="681"/>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622" t="s">
        <v>123</v>
      </c>
      <c r="B73" s="5" t="s">
        <v>44</v>
      </c>
      <c r="C73" s="30">
        <v>41092</v>
      </c>
      <c r="D73" s="69" t="s">
        <v>43</v>
      </c>
      <c r="E73" s="68">
        <v>25</v>
      </c>
      <c r="F73" s="64"/>
      <c r="G73" s="65"/>
      <c r="H73" s="65"/>
      <c r="I73" s="65"/>
      <c r="J73" s="70"/>
      <c r="K73" s="582"/>
      <c r="L73" s="680"/>
      <c r="M73" s="681"/>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622" t="s">
        <v>408</v>
      </c>
      <c r="B74" s="5" t="s">
        <v>44</v>
      </c>
      <c r="C74" s="718">
        <v>43961</v>
      </c>
      <c r="D74" s="69" t="s">
        <v>43</v>
      </c>
      <c r="E74" s="68">
        <v>25</v>
      </c>
      <c r="F74" s="64"/>
      <c r="G74" s="65"/>
      <c r="H74" s="65"/>
      <c r="I74" s="65"/>
      <c r="J74" s="70"/>
      <c r="K74" s="582"/>
      <c r="L74" s="680"/>
      <c r="M74" s="681"/>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x14ac:dyDescent="0.2">
      <c r="A75" s="621" t="s">
        <v>275</v>
      </c>
      <c r="B75" s="5" t="s">
        <v>44</v>
      </c>
      <c r="C75" s="30">
        <v>42979</v>
      </c>
      <c r="D75" s="69" t="s">
        <v>43</v>
      </c>
      <c r="E75" s="68">
        <v>28</v>
      </c>
      <c r="F75" s="64"/>
      <c r="G75" s="65"/>
      <c r="H75" s="65"/>
      <c r="I75" s="65"/>
      <c r="J75" s="70"/>
      <c r="K75" s="582"/>
      <c r="L75" s="680"/>
      <c r="M75" s="681"/>
      <c r="N75" s="570"/>
      <c r="O75" s="601"/>
      <c r="P75" s="601"/>
      <c r="Q75" s="601"/>
      <c r="R75" s="601"/>
      <c r="S75" s="601"/>
      <c r="T75" s="601"/>
      <c r="U75" s="601"/>
      <c r="V75" s="601"/>
      <c r="W75" s="601"/>
      <c r="X75" s="601"/>
      <c r="Y75" s="601"/>
      <c r="Z75" s="601"/>
      <c r="AA75" s="601"/>
      <c r="AB75" s="601"/>
      <c r="AC75" s="601"/>
      <c r="AD75" s="601"/>
      <c r="AE75" s="601"/>
      <c r="AF75" s="601"/>
      <c r="AG75" s="601"/>
      <c r="AH75" s="601"/>
      <c r="AI75" s="601"/>
      <c r="AJ75" s="601"/>
      <c r="AK75" s="601"/>
      <c r="AL75" s="601"/>
      <c r="AM75" s="601"/>
      <c r="AN75" s="601"/>
      <c r="AO75" s="601"/>
      <c r="AP75" s="601"/>
      <c r="AQ75" s="601"/>
      <c r="AR75" s="601"/>
      <c r="AS75" s="601"/>
      <c r="AT75" s="601"/>
      <c r="AU75" s="601"/>
    </row>
    <row r="76" spans="1:47" x14ac:dyDescent="0.2">
      <c r="A76" s="622" t="s">
        <v>152</v>
      </c>
      <c r="B76" s="5" t="s">
        <v>44</v>
      </c>
      <c r="C76" s="30">
        <v>41439</v>
      </c>
      <c r="D76" s="69" t="s">
        <v>43</v>
      </c>
      <c r="E76" s="68">
        <v>33</v>
      </c>
      <c r="F76" s="64"/>
      <c r="G76" s="65"/>
      <c r="H76" s="65"/>
      <c r="I76" s="65"/>
      <c r="J76" s="70"/>
      <c r="K76" s="582"/>
      <c r="L76" s="680"/>
      <c r="M76" s="681"/>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622" t="s">
        <v>409</v>
      </c>
      <c r="B77" s="5" t="s">
        <v>44</v>
      </c>
      <c r="C77" s="718">
        <v>43961</v>
      </c>
      <c r="D77" s="69" t="s">
        <v>43</v>
      </c>
      <c r="E77" s="68">
        <v>33</v>
      </c>
      <c r="F77" s="64"/>
      <c r="G77" s="65"/>
      <c r="H77" s="65"/>
      <c r="I77" s="65"/>
      <c r="J77" s="70"/>
      <c r="K77" s="582"/>
      <c r="L77" s="680"/>
      <c r="M77" s="681"/>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s="623" customFormat="1" x14ac:dyDescent="0.2">
      <c r="A78" s="710" t="s">
        <v>343</v>
      </c>
      <c r="B78" s="711" t="s">
        <v>44</v>
      </c>
      <c r="C78" s="712">
        <v>41092</v>
      </c>
      <c r="D78" s="711" t="s">
        <v>43</v>
      </c>
      <c r="E78" s="713">
        <v>42</v>
      </c>
      <c r="F78" s="64"/>
      <c r="G78" s="65"/>
      <c r="H78" s="65"/>
      <c r="I78" s="65"/>
      <c r="J78" s="70"/>
      <c r="K78" s="583"/>
      <c r="L78" s="571"/>
      <c r="M78" s="571"/>
      <c r="N78" s="571"/>
    </row>
    <row r="79" spans="1:47" x14ac:dyDescent="0.2">
      <c r="A79" s="622" t="s">
        <v>125</v>
      </c>
      <c r="B79" s="5" t="s">
        <v>44</v>
      </c>
      <c r="C79" s="30">
        <v>43961</v>
      </c>
      <c r="D79" s="69" t="s">
        <v>43</v>
      </c>
      <c r="E79" s="68">
        <v>35</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276</v>
      </c>
      <c r="B80" s="5" t="s">
        <v>44</v>
      </c>
      <c r="C80" s="30">
        <v>43101</v>
      </c>
      <c r="D80" s="69" t="s">
        <v>43</v>
      </c>
      <c r="E80" s="68">
        <v>35</v>
      </c>
      <c r="F80" s="64"/>
      <c r="G80" s="65"/>
      <c r="H80" s="65"/>
      <c r="I80" s="65"/>
      <c r="J80" s="70"/>
      <c r="K80" s="582"/>
      <c r="L80" s="680"/>
      <c r="M80" s="681"/>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326</v>
      </c>
      <c r="B81" s="5" t="s">
        <v>44</v>
      </c>
      <c r="C81" s="30">
        <v>43252</v>
      </c>
      <c r="D81" s="69" t="s">
        <v>43</v>
      </c>
      <c r="E81" s="68">
        <v>90</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372</v>
      </c>
      <c r="B82" s="5" t="s">
        <v>44</v>
      </c>
      <c r="C82" s="30">
        <v>43913</v>
      </c>
      <c r="D82" s="69" t="s">
        <v>43</v>
      </c>
      <c r="E82" s="68">
        <v>50</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371</v>
      </c>
      <c r="B83" s="5" t="s">
        <v>44</v>
      </c>
      <c r="C83" s="30">
        <v>43913</v>
      </c>
      <c r="D83" s="69" t="s">
        <v>43</v>
      </c>
      <c r="E83" s="68">
        <v>75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327</v>
      </c>
      <c r="B84" s="11" t="s">
        <v>44</v>
      </c>
      <c r="C84" s="30">
        <v>43252</v>
      </c>
      <c r="D84" s="69" t="s">
        <v>43</v>
      </c>
      <c r="E84" s="399">
        <v>135</v>
      </c>
      <c r="F84" s="400"/>
      <c r="G84" s="401"/>
      <c r="H84" s="401"/>
      <c r="I84" s="401"/>
      <c r="J84" s="402"/>
      <c r="K84" s="582"/>
      <c r="L84" s="585"/>
      <c r="M84" s="586"/>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591" customFormat="1" x14ac:dyDescent="0.2">
      <c r="A85" s="612" t="s">
        <v>401</v>
      </c>
      <c r="B85" s="214"/>
      <c r="C85" s="215"/>
      <c r="D85" s="216"/>
      <c r="E85" s="210"/>
      <c r="F85" s="217"/>
      <c r="G85" s="218"/>
      <c r="H85" s="218"/>
      <c r="I85" s="218"/>
      <c r="J85" s="219"/>
      <c r="K85" s="579"/>
      <c r="L85" s="567"/>
      <c r="M85" s="567"/>
      <c r="N85" s="567"/>
    </row>
    <row r="86" spans="1:47" s="623" customFormat="1" x14ac:dyDescent="0.2">
      <c r="A86" s="726" t="s">
        <v>419</v>
      </c>
      <c r="B86" s="72"/>
      <c r="C86" s="18">
        <v>44044</v>
      </c>
      <c r="D86" s="499" t="s">
        <v>36</v>
      </c>
      <c r="E86" s="684">
        <v>88</v>
      </c>
      <c r="F86" s="65"/>
      <c r="G86" s="65"/>
      <c r="H86" s="65"/>
      <c r="I86" s="65"/>
      <c r="J86" s="70"/>
      <c r="K86" s="583"/>
      <c r="L86" s="571"/>
      <c r="M86" s="571"/>
      <c r="N86" s="571"/>
    </row>
    <row r="87" spans="1:47" s="623" customFormat="1" x14ac:dyDescent="0.2">
      <c r="A87" s="726" t="s">
        <v>420</v>
      </c>
      <c r="B87" s="72"/>
      <c r="C87" s="18">
        <v>44044</v>
      </c>
      <c r="D87" s="499" t="s">
        <v>36</v>
      </c>
      <c r="E87" s="684">
        <v>109</v>
      </c>
      <c r="F87" s="65"/>
      <c r="G87" s="65"/>
      <c r="H87" s="65"/>
      <c r="I87" s="65"/>
      <c r="J87" s="70"/>
      <c r="K87" s="583"/>
      <c r="L87" s="571"/>
      <c r="M87" s="571"/>
      <c r="N87" s="571"/>
    </row>
    <row r="88" spans="1:47" s="623" customFormat="1" x14ac:dyDescent="0.2">
      <c r="A88" s="726" t="s">
        <v>421</v>
      </c>
      <c r="B88" s="72"/>
      <c r="C88" s="18">
        <v>44044</v>
      </c>
      <c r="D88" s="499" t="s">
        <v>36</v>
      </c>
      <c r="E88" s="684">
        <v>56.96</v>
      </c>
      <c r="F88" s="65"/>
      <c r="G88" s="65"/>
      <c r="H88" s="65"/>
      <c r="I88" s="65"/>
      <c r="J88" s="70"/>
      <c r="K88" s="583"/>
      <c r="L88" s="571"/>
      <c r="M88" s="571"/>
      <c r="N88" s="571"/>
    </row>
    <row r="89" spans="1:47" s="623" customFormat="1" x14ac:dyDescent="0.2">
      <c r="A89" s="726" t="s">
        <v>422</v>
      </c>
      <c r="B89" s="72"/>
      <c r="C89" s="18">
        <v>44044</v>
      </c>
      <c r="D89" s="499" t="s">
        <v>36</v>
      </c>
      <c r="E89" s="684">
        <v>88</v>
      </c>
      <c r="F89" s="65"/>
      <c r="G89" s="65"/>
      <c r="H89" s="65"/>
      <c r="I89" s="65"/>
      <c r="J89" s="70"/>
      <c r="K89" s="583"/>
      <c r="L89" s="571"/>
      <c r="M89" s="571"/>
      <c r="N89" s="571"/>
    </row>
    <row r="90" spans="1:47" s="623" customFormat="1" x14ac:dyDescent="0.2">
      <c r="A90" s="726" t="s">
        <v>423</v>
      </c>
      <c r="B90" s="72"/>
      <c r="C90" s="18">
        <v>44044</v>
      </c>
      <c r="D90" s="499" t="s">
        <v>36</v>
      </c>
      <c r="E90" s="684">
        <v>109</v>
      </c>
      <c r="F90" s="65"/>
      <c r="G90" s="65"/>
      <c r="H90" s="65"/>
      <c r="I90" s="65"/>
      <c r="J90" s="70"/>
      <c r="K90" s="583"/>
      <c r="L90" s="571"/>
      <c r="M90" s="571"/>
      <c r="N90" s="571"/>
    </row>
    <row r="91" spans="1:47" s="623" customFormat="1" x14ac:dyDescent="0.2">
      <c r="A91" s="726" t="s">
        <v>424</v>
      </c>
      <c r="B91" s="72"/>
      <c r="C91" s="18">
        <v>44044</v>
      </c>
      <c r="D91" s="499" t="s">
        <v>36</v>
      </c>
      <c r="E91" s="684">
        <v>8.5</v>
      </c>
      <c r="F91" s="65"/>
      <c r="G91" s="65"/>
      <c r="H91" s="65"/>
      <c r="I91" s="65"/>
      <c r="J91" s="70"/>
      <c r="K91" s="583"/>
      <c r="L91" s="571"/>
      <c r="M91" s="571"/>
      <c r="N91" s="571"/>
    </row>
    <row r="92" spans="1:47" s="623" customFormat="1" x14ac:dyDescent="0.2">
      <c r="A92" s="726" t="s">
        <v>427</v>
      </c>
      <c r="B92" s="72"/>
      <c r="C92" s="18">
        <v>44044</v>
      </c>
      <c r="D92" s="499" t="s">
        <v>36</v>
      </c>
      <c r="E92" s="684">
        <v>8.5</v>
      </c>
      <c r="F92" s="65"/>
      <c r="G92" s="65"/>
      <c r="H92" s="65"/>
      <c r="I92" s="65"/>
      <c r="J92" s="70"/>
      <c r="K92" s="583"/>
      <c r="L92" s="571"/>
      <c r="M92" s="571"/>
      <c r="N92" s="571"/>
    </row>
    <row r="93" spans="1:47" s="623" customFormat="1" x14ac:dyDescent="0.2">
      <c r="A93" s="726" t="s">
        <v>425</v>
      </c>
      <c r="B93" s="72"/>
      <c r="C93" s="18">
        <v>44044</v>
      </c>
      <c r="D93" s="499" t="s">
        <v>36</v>
      </c>
      <c r="E93" s="684">
        <v>88</v>
      </c>
      <c r="F93" s="65"/>
      <c r="G93" s="65"/>
      <c r="H93" s="65"/>
      <c r="I93" s="65"/>
      <c r="J93" s="70"/>
      <c r="K93" s="583"/>
      <c r="L93" s="571"/>
      <c r="M93" s="571"/>
      <c r="N93" s="571"/>
    </row>
    <row r="94" spans="1:47" s="623" customFormat="1" x14ac:dyDescent="0.2">
      <c r="A94" s="726" t="s">
        <v>426</v>
      </c>
      <c r="B94" s="72"/>
      <c r="C94" s="18">
        <v>44044</v>
      </c>
      <c r="D94" s="499" t="s">
        <v>36</v>
      </c>
      <c r="E94" s="684">
        <v>109</v>
      </c>
      <c r="F94" s="65"/>
      <c r="G94" s="65"/>
      <c r="H94" s="65"/>
      <c r="I94" s="65"/>
      <c r="J94" s="70"/>
      <c r="K94" s="583"/>
      <c r="L94" s="571"/>
      <c r="M94" s="571"/>
      <c r="N94" s="571"/>
    </row>
    <row r="95" spans="1:47" s="623" customFormat="1" x14ac:dyDescent="0.2">
      <c r="A95" s="726" t="s">
        <v>428</v>
      </c>
      <c r="B95" s="72"/>
      <c r="C95" s="18">
        <v>44044</v>
      </c>
      <c r="D95" s="499" t="s">
        <v>36</v>
      </c>
      <c r="E95" s="684">
        <v>113.9</v>
      </c>
      <c r="F95" s="65"/>
      <c r="G95" s="65"/>
      <c r="H95" s="65"/>
      <c r="I95" s="65"/>
      <c r="J95" s="70"/>
      <c r="K95" s="583"/>
      <c r="L95" s="571"/>
      <c r="M95" s="571"/>
      <c r="N95" s="571"/>
    </row>
    <row r="96" spans="1:47" s="623" customFormat="1" x14ac:dyDescent="0.2">
      <c r="A96" s="726" t="s">
        <v>429</v>
      </c>
      <c r="B96" s="72"/>
      <c r="C96" s="18">
        <v>44044</v>
      </c>
      <c r="D96" s="499" t="s">
        <v>36</v>
      </c>
      <c r="E96" s="684">
        <v>135.9</v>
      </c>
      <c r="F96" s="65"/>
      <c r="G96" s="65"/>
      <c r="H96" s="65"/>
      <c r="I96" s="65"/>
      <c r="J96" s="70"/>
      <c r="K96" s="583"/>
      <c r="L96" s="571"/>
      <c r="M96" s="571"/>
      <c r="N96" s="571"/>
    </row>
    <row r="97" spans="1:47" s="623" customFormat="1" x14ac:dyDescent="0.2">
      <c r="A97" s="660" t="s">
        <v>413</v>
      </c>
      <c r="B97" s="72" t="s">
        <v>13</v>
      </c>
      <c r="C97" s="18">
        <v>44166</v>
      </c>
      <c r="D97" s="271" t="s">
        <v>43</v>
      </c>
      <c r="E97" s="684">
        <v>8.6999999999999993</v>
      </c>
      <c r="F97" s="65"/>
      <c r="G97" s="65"/>
      <c r="H97" s="65"/>
      <c r="I97" s="65"/>
      <c r="J97" s="70"/>
      <c r="K97" s="583"/>
      <c r="L97" s="571"/>
      <c r="M97" s="571"/>
      <c r="N97" s="571"/>
    </row>
    <row r="98" spans="1:47" s="623" customFormat="1" x14ac:dyDescent="0.2">
      <c r="A98" s="689" t="s">
        <v>404</v>
      </c>
      <c r="B98" s="69" t="s">
        <v>13</v>
      </c>
      <c r="C98" s="30">
        <v>43922</v>
      </c>
      <c r="D98" s="497" t="s">
        <v>43</v>
      </c>
      <c r="E98" s="690">
        <v>21.65</v>
      </c>
      <c r="F98" s="65"/>
      <c r="G98" s="65"/>
      <c r="H98" s="65"/>
      <c r="I98" s="65"/>
      <c r="J98" s="70"/>
      <c r="K98" s="583"/>
      <c r="L98" s="571"/>
      <c r="M98" s="571"/>
      <c r="N98" s="571"/>
    </row>
    <row r="99" spans="1:47" s="623" customFormat="1" x14ac:dyDescent="0.2">
      <c r="A99" s="689" t="s">
        <v>357</v>
      </c>
      <c r="B99" s="69" t="s">
        <v>13</v>
      </c>
      <c r="C99" s="30">
        <v>43922</v>
      </c>
      <c r="D99" s="497" t="s">
        <v>43</v>
      </c>
      <c r="E99" s="690">
        <v>21.15</v>
      </c>
      <c r="F99" s="65"/>
      <c r="G99" s="65"/>
      <c r="H99" s="65"/>
      <c r="I99" s="65"/>
      <c r="J99" s="70"/>
      <c r="K99" s="583"/>
      <c r="L99" s="571"/>
      <c r="M99" s="571"/>
      <c r="N99" s="571"/>
    </row>
    <row r="100" spans="1:47" s="623" customFormat="1" x14ac:dyDescent="0.2">
      <c r="A100" s="689" t="s">
        <v>358</v>
      </c>
      <c r="B100" s="69" t="s">
        <v>13</v>
      </c>
      <c r="C100" s="30">
        <v>43922</v>
      </c>
      <c r="D100" s="497" t="s">
        <v>43</v>
      </c>
      <c r="E100" s="690">
        <v>22.15</v>
      </c>
      <c r="F100" s="65"/>
      <c r="G100" s="65"/>
      <c r="H100" s="65"/>
      <c r="I100" s="65"/>
      <c r="J100" s="70"/>
      <c r="K100" s="583"/>
      <c r="L100" s="571"/>
      <c r="M100" s="571"/>
      <c r="N100" s="571"/>
    </row>
    <row r="101" spans="1:47" s="623" customFormat="1" ht="13.5" thickBot="1" x14ac:dyDescent="0.25">
      <c r="A101" s="691" t="s">
        <v>359</v>
      </c>
      <c r="B101" s="554" t="s">
        <v>13</v>
      </c>
      <c r="C101" s="30">
        <v>43922</v>
      </c>
      <c r="D101" s="517" t="s">
        <v>43</v>
      </c>
      <c r="E101" s="692">
        <v>23.15</v>
      </c>
      <c r="F101" s="401"/>
      <c r="G101" s="401"/>
      <c r="H101" s="401"/>
      <c r="I101" s="401"/>
      <c r="J101" s="402"/>
      <c r="K101" s="583"/>
      <c r="L101" s="571"/>
      <c r="M101" s="571"/>
      <c r="N101" s="571"/>
    </row>
    <row r="102" spans="1:47" s="591" customFormat="1" x14ac:dyDescent="0.2">
      <c r="A102" s="612" t="s">
        <v>298</v>
      </c>
      <c r="B102" s="214"/>
      <c r="C102" s="215"/>
      <c r="D102" s="216"/>
      <c r="E102" s="210"/>
      <c r="F102" s="316"/>
      <c r="G102" s="483"/>
      <c r="H102" s="483"/>
      <c r="I102" s="483"/>
      <c r="J102" s="484"/>
      <c r="K102" s="579"/>
      <c r="L102" s="567"/>
      <c r="M102" s="567"/>
      <c r="N102" s="567"/>
    </row>
    <row r="103" spans="1:47" ht="13.5" customHeight="1" x14ac:dyDescent="0.2">
      <c r="A103" s="485" t="s">
        <v>431</v>
      </c>
      <c r="B103" s="486" t="s">
        <v>35</v>
      </c>
      <c r="C103" s="487">
        <v>43154</v>
      </c>
      <c r="D103" s="512" t="s">
        <v>36</v>
      </c>
      <c r="E103" s="68" t="s">
        <v>293</v>
      </c>
      <c r="F103" s="513"/>
      <c r="G103" s="65"/>
      <c r="H103" s="65"/>
      <c r="I103" s="65"/>
      <c r="J103" s="70"/>
      <c r="K103" s="582"/>
      <c r="L103" s="585"/>
      <c r="M103" s="586"/>
      <c r="N103" s="570"/>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row>
    <row r="104" spans="1:47" ht="13.5" customHeight="1" x14ac:dyDescent="0.2">
      <c r="A104" s="485" t="s">
        <v>389</v>
      </c>
      <c r="B104" s="486" t="s">
        <v>35</v>
      </c>
      <c r="C104" s="487">
        <v>43252</v>
      </c>
      <c r="D104" s="496" t="s">
        <v>36</v>
      </c>
      <c r="E104" s="68" t="s">
        <v>335</v>
      </c>
      <c r="F104" s="493"/>
      <c r="G104" s="65"/>
      <c r="H104" s="65"/>
      <c r="I104" s="65"/>
      <c r="J104" s="70"/>
      <c r="K104" s="582"/>
      <c r="L104" s="585"/>
      <c r="M104" s="586"/>
      <c r="N104" s="570"/>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row>
    <row r="105" spans="1:47" x14ac:dyDescent="0.2">
      <c r="A105" s="624" t="s">
        <v>290</v>
      </c>
      <c r="B105" s="5" t="s">
        <v>35</v>
      </c>
      <c r="C105" s="487">
        <v>43154</v>
      </c>
      <c r="D105" s="69" t="s">
        <v>36</v>
      </c>
      <c r="E105" s="68" t="s">
        <v>291</v>
      </c>
      <c r="F105" s="513"/>
      <c r="G105" s="65"/>
      <c r="H105" s="65"/>
      <c r="I105" s="65"/>
      <c r="J105" s="70"/>
      <c r="K105" s="582"/>
      <c r="L105" s="570"/>
      <c r="M105" s="570"/>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x14ac:dyDescent="0.2">
      <c r="A106" s="624" t="s">
        <v>294</v>
      </c>
      <c r="B106" s="5" t="s">
        <v>35</v>
      </c>
      <c r="C106" s="487">
        <v>43154</v>
      </c>
      <c r="D106" s="69" t="s">
        <v>36</v>
      </c>
      <c r="E106" s="68">
        <v>245.14</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4.25" customHeight="1" x14ac:dyDescent="0.2">
      <c r="A107" s="663" t="s">
        <v>391</v>
      </c>
      <c r="B107" s="486" t="s">
        <v>35</v>
      </c>
      <c r="C107" s="487">
        <v>43154</v>
      </c>
      <c r="D107" s="512" t="s">
        <v>36</v>
      </c>
      <c r="E107" s="68" t="s">
        <v>293</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ht="14.25" customHeight="1" x14ac:dyDescent="0.2">
      <c r="A108" s="663" t="s">
        <v>392</v>
      </c>
      <c r="B108" s="486" t="s">
        <v>35</v>
      </c>
      <c r="C108" s="487">
        <v>43252</v>
      </c>
      <c r="D108" s="496" t="s">
        <v>36</v>
      </c>
      <c r="E108" s="68" t="s">
        <v>335</v>
      </c>
      <c r="F108" s="49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2" t="s">
        <v>39</v>
      </c>
      <c r="B109" s="5" t="s">
        <v>35</v>
      </c>
      <c r="C109" s="71">
        <v>42248</v>
      </c>
      <c r="D109" s="69" t="s">
        <v>36</v>
      </c>
      <c r="E109" s="68"/>
      <c r="F109" s="64">
        <v>31.12</v>
      </c>
      <c r="G109" s="65"/>
      <c r="H109" s="65"/>
      <c r="I109" s="65"/>
      <c r="J109" s="70">
        <v>0</v>
      </c>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s="591" customFormat="1" x14ac:dyDescent="0.2">
      <c r="A110" s="622" t="s">
        <v>370</v>
      </c>
      <c r="B110" s="69" t="s">
        <v>35</v>
      </c>
      <c r="C110" s="30">
        <v>40854</v>
      </c>
      <c r="D110" s="69" t="s">
        <v>36</v>
      </c>
      <c r="E110" s="68">
        <v>10</v>
      </c>
      <c r="F110" s="37"/>
      <c r="G110" s="38"/>
      <c r="H110" s="38"/>
      <c r="I110" s="38"/>
      <c r="J110" s="67"/>
      <c r="K110" s="579"/>
      <c r="L110" s="585"/>
      <c r="M110" s="586"/>
      <c r="N110" s="567"/>
    </row>
    <row r="111" spans="1:47" s="623" customFormat="1" x14ac:dyDescent="0.2">
      <c r="A111" s="621" t="s">
        <v>6</v>
      </c>
      <c r="B111" s="69" t="s">
        <v>35</v>
      </c>
      <c r="C111" s="30">
        <v>41351</v>
      </c>
      <c r="D111" s="69" t="s">
        <v>36</v>
      </c>
      <c r="E111" s="68">
        <v>0</v>
      </c>
      <c r="F111" s="64"/>
      <c r="G111" s="65"/>
      <c r="H111" s="65"/>
      <c r="I111" s="65"/>
      <c r="J111" s="70"/>
      <c r="K111" s="583"/>
      <c r="L111" s="571"/>
      <c r="M111" s="571"/>
      <c r="N111" s="571"/>
    </row>
    <row r="112" spans="1:47" s="623" customFormat="1" x14ac:dyDescent="0.2">
      <c r="A112" s="310" t="s">
        <v>415</v>
      </c>
      <c r="B112" s="72" t="s">
        <v>44</v>
      </c>
      <c r="C112" s="18">
        <v>44075</v>
      </c>
      <c r="D112" s="72" t="s">
        <v>43</v>
      </c>
      <c r="E112" s="51">
        <v>25</v>
      </c>
      <c r="F112" s="64"/>
      <c r="G112" s="65"/>
      <c r="H112" s="65"/>
      <c r="I112" s="65"/>
      <c r="J112" s="70"/>
      <c r="K112" s="583"/>
      <c r="L112" s="571"/>
      <c r="M112" s="571"/>
      <c r="N112" s="571"/>
    </row>
    <row r="113" spans="1:47" s="623" customFormat="1" x14ac:dyDescent="0.2">
      <c r="A113" s="660" t="s">
        <v>409</v>
      </c>
      <c r="B113" s="72" t="s">
        <v>44</v>
      </c>
      <c r="C113" s="18">
        <v>44075</v>
      </c>
      <c r="D113" s="72" t="s">
        <v>43</v>
      </c>
      <c r="E113" s="51">
        <v>33</v>
      </c>
      <c r="F113" s="64"/>
      <c r="G113" s="65"/>
      <c r="H113" s="65"/>
      <c r="I113" s="65"/>
      <c r="J113" s="70"/>
      <c r="K113" s="583"/>
      <c r="L113" s="571"/>
      <c r="M113" s="571"/>
      <c r="N113" s="571"/>
    </row>
    <row r="114" spans="1:47" s="623" customFormat="1" x14ac:dyDescent="0.2">
      <c r="A114" s="621" t="s">
        <v>125</v>
      </c>
      <c r="B114" s="69" t="s">
        <v>44</v>
      </c>
      <c r="C114" s="487">
        <v>43154</v>
      </c>
      <c r="D114" s="69" t="s">
        <v>43</v>
      </c>
      <c r="E114" s="68">
        <v>35</v>
      </c>
      <c r="F114" s="64"/>
      <c r="G114" s="65"/>
      <c r="H114" s="65"/>
      <c r="I114" s="65"/>
      <c r="J114" s="70"/>
      <c r="K114" s="583"/>
      <c r="L114" s="715"/>
      <c r="M114" s="716"/>
      <c r="N114" s="571"/>
    </row>
    <row r="115" spans="1:47" s="623" customFormat="1" x14ac:dyDescent="0.2">
      <c r="A115" s="621" t="s">
        <v>418</v>
      </c>
      <c r="B115" s="69" t="s">
        <v>44</v>
      </c>
      <c r="C115" s="487">
        <v>43252</v>
      </c>
      <c r="D115" s="497" t="s">
        <v>43</v>
      </c>
      <c r="E115" s="68">
        <v>90</v>
      </c>
      <c r="F115" s="65"/>
      <c r="G115" s="65"/>
      <c r="H115" s="65"/>
      <c r="I115" s="65"/>
      <c r="J115" s="70"/>
      <c r="K115" s="583"/>
      <c r="L115" s="715"/>
      <c r="M115" s="716"/>
      <c r="N115" s="571"/>
    </row>
    <row r="116" spans="1:47" s="623" customFormat="1" x14ac:dyDescent="0.2">
      <c r="A116" s="660" t="s">
        <v>414</v>
      </c>
      <c r="B116" s="72" t="s">
        <v>44</v>
      </c>
      <c r="C116" s="18">
        <v>44075</v>
      </c>
      <c r="D116" s="271" t="s">
        <v>43</v>
      </c>
      <c r="E116" s="51">
        <v>50</v>
      </c>
      <c r="F116" s="65"/>
      <c r="G116" s="65"/>
      <c r="H116" s="65"/>
      <c r="I116" s="65"/>
      <c r="J116" s="70"/>
      <c r="K116" s="583"/>
      <c r="L116" s="715"/>
      <c r="M116" s="716"/>
      <c r="N116" s="571"/>
    </row>
    <row r="117" spans="1:47" s="623" customFormat="1" x14ac:dyDescent="0.2">
      <c r="A117" s="660" t="s">
        <v>416</v>
      </c>
      <c r="B117" s="72" t="s">
        <v>44</v>
      </c>
      <c r="C117" s="18">
        <v>44075</v>
      </c>
      <c r="D117" s="271" t="s">
        <v>43</v>
      </c>
      <c r="E117" s="51">
        <v>75</v>
      </c>
      <c r="F117" s="65"/>
      <c r="G117" s="65"/>
      <c r="H117" s="65"/>
      <c r="I117" s="65"/>
      <c r="J117" s="70"/>
      <c r="K117" s="583"/>
      <c r="L117" s="715"/>
      <c r="M117" s="716"/>
      <c r="N117" s="571"/>
    </row>
    <row r="118" spans="1:47" x14ac:dyDescent="0.2">
      <c r="A118" s="625" t="s">
        <v>417</v>
      </c>
      <c r="B118" s="139" t="s">
        <v>44</v>
      </c>
      <c r="C118" s="516">
        <v>43252</v>
      </c>
      <c r="D118" s="517" t="s">
        <v>43</v>
      </c>
      <c r="E118" s="399">
        <v>135</v>
      </c>
      <c r="F118" s="401"/>
      <c r="G118" s="401"/>
      <c r="H118" s="401"/>
      <c r="I118" s="401"/>
      <c r="J118" s="402"/>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s="591" customFormat="1" x14ac:dyDescent="0.2">
      <c r="A119" s="612" t="s">
        <v>299</v>
      </c>
      <c r="B119" s="214"/>
      <c r="C119" s="215"/>
      <c r="D119" s="216"/>
      <c r="E119" s="210"/>
      <c r="F119" s="217"/>
      <c r="G119" s="218"/>
      <c r="H119" s="218"/>
      <c r="I119" s="218"/>
      <c r="J119" s="219"/>
      <c r="K119" s="579"/>
      <c r="L119" s="567"/>
      <c r="M119" s="567"/>
      <c r="N119" s="567"/>
    </row>
    <row r="120" spans="1:47" s="591" customFormat="1" x14ac:dyDescent="0.2">
      <c r="A120" s="626" t="s">
        <v>195</v>
      </c>
      <c r="B120" s="11" t="s">
        <v>35</v>
      </c>
      <c r="C120" s="25">
        <v>41760</v>
      </c>
      <c r="D120" s="36" t="s">
        <v>36</v>
      </c>
      <c r="E120" s="40">
        <v>750</v>
      </c>
      <c r="F120" s="37"/>
      <c r="G120" s="38"/>
      <c r="H120" s="38"/>
      <c r="I120" s="38"/>
      <c r="J120" s="67"/>
      <c r="K120" s="579"/>
      <c r="L120" s="567"/>
      <c r="M120" s="567"/>
      <c r="N120" s="567"/>
    </row>
    <row r="121" spans="1:47" s="591" customFormat="1" x14ac:dyDescent="0.2">
      <c r="A121" s="112" t="s">
        <v>137</v>
      </c>
      <c r="B121" s="11" t="s">
        <v>35</v>
      </c>
      <c r="C121" s="2">
        <v>41821</v>
      </c>
      <c r="D121" s="36" t="s">
        <v>36</v>
      </c>
      <c r="E121" s="40">
        <v>11.25</v>
      </c>
      <c r="F121" s="37"/>
      <c r="G121" s="38"/>
      <c r="H121" s="38"/>
      <c r="I121" s="38"/>
      <c r="J121" s="67"/>
      <c r="K121" s="579"/>
      <c r="L121" s="567"/>
      <c r="M121" s="567"/>
      <c r="N121" s="567"/>
    </row>
    <row r="122" spans="1:47" s="591" customFormat="1" x14ac:dyDescent="0.2">
      <c r="A122" s="112" t="s">
        <v>204</v>
      </c>
      <c r="B122" s="11" t="s">
        <v>35</v>
      </c>
      <c r="C122" s="25">
        <v>41760</v>
      </c>
      <c r="D122" s="36" t="s">
        <v>36</v>
      </c>
      <c r="E122" s="40" t="s">
        <v>203</v>
      </c>
      <c r="F122" s="37"/>
      <c r="G122" s="38"/>
      <c r="H122" s="38"/>
      <c r="I122" s="38"/>
      <c r="J122" s="67"/>
      <c r="K122" s="579"/>
      <c r="L122" s="567"/>
      <c r="M122" s="567"/>
      <c r="N122" s="567"/>
    </row>
    <row r="123" spans="1:47" s="591" customFormat="1" x14ac:dyDescent="0.2">
      <c r="A123" s="112" t="s">
        <v>205</v>
      </c>
      <c r="B123" s="11" t="s">
        <v>35</v>
      </c>
      <c r="C123" s="25">
        <v>41760</v>
      </c>
      <c r="D123" s="36" t="s">
        <v>36</v>
      </c>
      <c r="E123" s="40">
        <v>750</v>
      </c>
      <c r="F123" s="37"/>
      <c r="G123" s="38"/>
      <c r="H123" s="38"/>
      <c r="I123" s="38"/>
      <c r="J123" s="67"/>
      <c r="K123" s="579"/>
      <c r="L123" s="567"/>
      <c r="M123" s="567"/>
      <c r="N123" s="567"/>
    </row>
    <row r="124" spans="1:47" s="591" customFormat="1" x14ac:dyDescent="0.2">
      <c r="A124" s="613" t="s">
        <v>39</v>
      </c>
      <c r="B124" s="11" t="s">
        <v>35</v>
      </c>
      <c r="C124" s="2">
        <v>42248</v>
      </c>
      <c r="D124" s="36" t="s">
        <v>36</v>
      </c>
      <c r="E124" s="37">
        <v>31.12</v>
      </c>
      <c r="F124" s="627"/>
      <c r="G124" s="38"/>
      <c r="H124" s="38"/>
      <c r="I124" s="38"/>
      <c r="J124" s="67"/>
      <c r="K124" s="579"/>
      <c r="L124" s="567"/>
      <c r="M124" s="567"/>
      <c r="N124" s="567"/>
    </row>
    <row r="125" spans="1:47" s="591" customFormat="1" x14ac:dyDescent="0.2">
      <c r="A125" s="613" t="s">
        <v>6</v>
      </c>
      <c r="B125" s="11" t="s">
        <v>35</v>
      </c>
      <c r="C125" s="25">
        <v>41351</v>
      </c>
      <c r="D125" s="36" t="s">
        <v>36</v>
      </c>
      <c r="E125" s="40">
        <v>0</v>
      </c>
      <c r="F125" s="37"/>
      <c r="G125" s="38"/>
      <c r="H125" s="38"/>
      <c r="I125" s="38"/>
      <c r="J125" s="67"/>
      <c r="K125" s="579"/>
      <c r="L125" s="567"/>
      <c r="M125" s="567"/>
      <c r="N125" s="567"/>
    </row>
    <row r="126" spans="1:47" s="591" customFormat="1" x14ac:dyDescent="0.2">
      <c r="A126" s="628" t="s">
        <v>125</v>
      </c>
      <c r="B126" s="78" t="s">
        <v>136</v>
      </c>
      <c r="C126" s="79">
        <v>41760</v>
      </c>
      <c r="D126" s="95" t="s">
        <v>43</v>
      </c>
      <c r="E126" s="97">
        <v>140</v>
      </c>
      <c r="F126" s="81"/>
      <c r="G126" s="80"/>
      <c r="H126" s="80"/>
      <c r="I126" s="80"/>
      <c r="J126" s="152"/>
      <c r="K126" s="579"/>
      <c r="L126" s="567"/>
      <c r="M126" s="567"/>
      <c r="N126" s="567"/>
    </row>
    <row r="127" spans="1:47" s="591" customFormat="1" x14ac:dyDescent="0.2">
      <c r="A127" s="629" t="s">
        <v>211</v>
      </c>
      <c r="B127" s="221"/>
      <c r="C127" s="221"/>
      <c r="D127" s="214"/>
      <c r="E127" s="222"/>
      <c r="F127" s="223"/>
      <c r="G127" s="224"/>
      <c r="H127" s="224"/>
      <c r="I127" s="224"/>
      <c r="J127" s="225"/>
      <c r="K127" s="579"/>
      <c r="L127" s="567"/>
      <c r="M127" s="567"/>
      <c r="N127" s="567"/>
    </row>
    <row r="128" spans="1:47" s="591" customFormat="1" x14ac:dyDescent="0.2">
      <c r="A128" s="597" t="s">
        <v>20</v>
      </c>
      <c r="B128" s="11" t="s">
        <v>44</v>
      </c>
      <c r="C128" s="9">
        <v>39569</v>
      </c>
      <c r="D128" s="11" t="s">
        <v>43</v>
      </c>
      <c r="E128" s="707">
        <v>1528</v>
      </c>
      <c r="F128" s="48"/>
      <c r="G128" s="49"/>
      <c r="H128" s="49"/>
      <c r="I128" s="49"/>
      <c r="J128" s="153"/>
      <c r="K128" s="579"/>
      <c r="L128" s="567"/>
      <c r="M128" s="567"/>
      <c r="N128" s="567"/>
    </row>
    <row r="129" spans="1:14" s="591" customFormat="1" x14ac:dyDescent="0.2">
      <c r="A129" s="630" t="s">
        <v>218</v>
      </c>
      <c r="B129" s="41" t="s">
        <v>44</v>
      </c>
      <c r="C129" s="199">
        <v>41821</v>
      </c>
      <c r="D129" s="32" t="s">
        <v>43</v>
      </c>
      <c r="E129" s="39">
        <v>6532</v>
      </c>
      <c r="F129" s="196"/>
      <c r="G129" s="42"/>
      <c r="H129" s="44"/>
      <c r="I129" s="42"/>
      <c r="J129" s="317"/>
      <c r="K129" s="579"/>
      <c r="L129" s="567"/>
      <c r="M129" s="567"/>
      <c r="N129" s="567"/>
    </row>
    <row r="130" spans="1:14" s="591" customFormat="1" x14ac:dyDescent="0.2">
      <c r="A130" s="630" t="s">
        <v>219</v>
      </c>
      <c r="B130" s="41" t="s">
        <v>44</v>
      </c>
      <c r="C130" s="199">
        <v>41821</v>
      </c>
      <c r="D130" s="32" t="s">
        <v>43</v>
      </c>
      <c r="E130" s="39">
        <v>20968</v>
      </c>
      <c r="F130" s="198"/>
      <c r="G130" s="44"/>
      <c r="H130" s="44"/>
      <c r="I130" s="44"/>
      <c r="J130" s="317"/>
      <c r="K130" s="579"/>
      <c r="L130" s="567"/>
      <c r="M130" s="567"/>
      <c r="N130" s="567"/>
    </row>
    <row r="131" spans="1:14" s="591" customFormat="1" x14ac:dyDescent="0.2">
      <c r="A131" s="200" t="s">
        <v>107</v>
      </c>
      <c r="B131" s="41"/>
      <c r="C131" s="2"/>
      <c r="D131" s="11"/>
      <c r="E131" s="37"/>
      <c r="F131" s="37"/>
      <c r="G131" s="38"/>
      <c r="H131" s="38"/>
      <c r="I131" s="38"/>
      <c r="J131" s="67"/>
      <c r="K131" s="579"/>
      <c r="L131" s="567"/>
      <c r="M131" s="567"/>
      <c r="N131" s="567"/>
    </row>
    <row r="132" spans="1:14" s="591" customFormat="1" x14ac:dyDescent="0.2">
      <c r="A132" s="597" t="s">
        <v>279</v>
      </c>
      <c r="B132" s="11" t="s">
        <v>13</v>
      </c>
      <c r="C132" s="25">
        <v>43118</v>
      </c>
      <c r="D132" s="11" t="s">
        <v>46</v>
      </c>
      <c r="E132" s="707" t="s">
        <v>284</v>
      </c>
      <c r="F132" s="37">
        <v>40</v>
      </c>
      <c r="G132" s="38">
        <v>40</v>
      </c>
      <c r="H132" s="38">
        <v>40</v>
      </c>
      <c r="I132" s="38">
        <v>40</v>
      </c>
      <c r="J132" s="67">
        <v>40</v>
      </c>
      <c r="K132" s="579"/>
      <c r="L132" s="567"/>
      <c r="M132" s="567"/>
      <c r="N132" s="567"/>
    </row>
    <row r="133" spans="1:14" s="591" customFormat="1" x14ac:dyDescent="0.2">
      <c r="A133" s="592" t="s">
        <v>47</v>
      </c>
      <c r="B133" s="11" t="s">
        <v>41</v>
      </c>
      <c r="C133" s="9">
        <v>39569</v>
      </c>
      <c r="D133" s="11" t="s">
        <v>36</v>
      </c>
      <c r="E133" s="707">
        <v>0</v>
      </c>
      <c r="F133" s="48"/>
      <c r="G133" s="49"/>
      <c r="H133" s="49"/>
      <c r="I133" s="49"/>
      <c r="J133" s="153"/>
      <c r="K133" s="579"/>
      <c r="L133" s="567"/>
      <c r="M133" s="567"/>
      <c r="N133" s="567"/>
    </row>
    <row r="134" spans="1:14" s="591" customFormat="1" x14ac:dyDescent="0.2">
      <c r="A134" s="708" t="s">
        <v>71</v>
      </c>
      <c r="B134" s="11"/>
      <c r="C134" s="11"/>
      <c r="D134" s="11"/>
      <c r="E134" s="707"/>
      <c r="F134" s="48"/>
      <c r="G134" s="49"/>
      <c r="H134" s="49"/>
      <c r="I134" s="49"/>
      <c r="J134" s="153"/>
      <c r="K134" s="579"/>
      <c r="L134" s="567"/>
      <c r="M134" s="567"/>
      <c r="N134" s="567"/>
    </row>
    <row r="135" spans="1:14" s="591" customFormat="1" x14ac:dyDescent="0.2">
      <c r="A135" s="613" t="s">
        <v>72</v>
      </c>
      <c r="B135" s="11" t="s">
        <v>35</v>
      </c>
      <c r="C135" s="25">
        <v>43118</v>
      </c>
      <c r="D135" s="11" t="s">
        <v>46</v>
      </c>
      <c r="E135" s="817" t="s">
        <v>284</v>
      </c>
      <c r="F135" s="46">
        <v>40</v>
      </c>
      <c r="G135" s="49"/>
      <c r="H135" s="47">
        <v>40</v>
      </c>
      <c r="I135" s="49"/>
      <c r="J135" s="155">
        <v>40</v>
      </c>
      <c r="K135" s="579"/>
      <c r="L135" s="567"/>
      <c r="M135" s="567"/>
      <c r="N135" s="567"/>
    </row>
    <row r="136" spans="1:14" s="591" customFormat="1" x14ac:dyDescent="0.2">
      <c r="A136" s="613" t="s">
        <v>21</v>
      </c>
      <c r="B136" s="11" t="s">
        <v>35</v>
      </c>
      <c r="C136" s="25">
        <v>43118</v>
      </c>
      <c r="D136" s="11" t="s">
        <v>46</v>
      </c>
      <c r="E136" s="818"/>
      <c r="F136" s="46">
        <v>75</v>
      </c>
      <c r="G136" s="49"/>
      <c r="H136" s="47">
        <v>75</v>
      </c>
      <c r="I136" s="49"/>
      <c r="J136" s="155">
        <v>75</v>
      </c>
      <c r="K136" s="579"/>
      <c r="L136" s="567"/>
      <c r="M136" s="567"/>
      <c r="N136" s="567"/>
    </row>
    <row r="137" spans="1:14" s="591" customFormat="1" x14ac:dyDescent="0.2">
      <c r="A137" s="819" t="s">
        <v>297</v>
      </c>
      <c r="B137" s="820"/>
      <c r="C137" s="479"/>
      <c r="D137" s="11"/>
      <c r="E137" s="633"/>
      <c r="F137" s="46"/>
      <c r="G137" s="49"/>
      <c r="H137" s="47"/>
      <c r="I137" s="49"/>
      <c r="J137" s="155"/>
      <c r="K137" s="579"/>
      <c r="L137" s="567"/>
      <c r="M137" s="567"/>
      <c r="N137" s="567"/>
    </row>
    <row r="138" spans="1:14" s="591" customFormat="1" x14ac:dyDescent="0.2">
      <c r="A138" s="112" t="s">
        <v>308</v>
      </c>
      <c r="B138" s="709"/>
      <c r="C138" s="482">
        <v>43160</v>
      </c>
      <c r="D138" s="11"/>
      <c r="E138" s="633"/>
      <c r="F138" s="81"/>
      <c r="G138" s="173"/>
      <c r="H138" s="80"/>
      <c r="I138" s="173"/>
      <c r="J138" s="152"/>
      <c r="K138" s="579"/>
      <c r="L138" s="567"/>
      <c r="M138" s="567"/>
      <c r="N138" s="567"/>
    </row>
    <row r="139" spans="1:14" s="591" customFormat="1" x14ac:dyDescent="0.2">
      <c r="A139" s="629" t="s">
        <v>48</v>
      </c>
      <c r="B139" s="221"/>
      <c r="C139" s="221"/>
      <c r="D139" s="214"/>
      <c r="E139" s="227"/>
      <c r="F139" s="455"/>
      <c r="G139" s="456"/>
      <c r="H139" s="456"/>
      <c r="I139" s="456"/>
      <c r="J139" s="457"/>
      <c r="K139" s="579"/>
      <c r="L139" s="567"/>
      <c r="M139" s="567"/>
      <c r="N139" s="567"/>
    </row>
    <row r="140" spans="1:14" s="591" customFormat="1" x14ac:dyDescent="0.2">
      <c r="A140" s="610" t="s">
        <v>287</v>
      </c>
      <c r="B140" s="11" t="s">
        <v>35</v>
      </c>
      <c r="C140" s="26">
        <v>39569</v>
      </c>
      <c r="D140" s="11" t="s">
        <v>36</v>
      </c>
      <c r="E140" s="53">
        <v>0</v>
      </c>
      <c r="F140" s="186"/>
      <c r="G140" s="47"/>
      <c r="H140" s="47"/>
      <c r="I140" s="47"/>
      <c r="J140" s="155"/>
      <c r="K140" s="579"/>
      <c r="L140" s="567"/>
      <c r="M140" s="567"/>
      <c r="N140" s="567"/>
    </row>
    <row r="141" spans="1:14" s="591" customFormat="1" x14ac:dyDescent="0.2">
      <c r="A141" s="610" t="s">
        <v>288</v>
      </c>
      <c r="B141" s="11" t="s">
        <v>41</v>
      </c>
      <c r="C141" s="26">
        <v>39569</v>
      </c>
      <c r="D141" s="11" t="s">
        <v>36</v>
      </c>
      <c r="E141" s="53">
        <v>0</v>
      </c>
      <c r="F141" s="186"/>
      <c r="G141" s="47"/>
      <c r="H141" s="47"/>
      <c r="I141" s="47"/>
      <c r="J141" s="155"/>
      <c r="K141" s="579"/>
      <c r="L141" s="567"/>
      <c r="M141" s="567"/>
      <c r="N141" s="567"/>
    </row>
    <row r="142" spans="1:14" s="591" customFormat="1" x14ac:dyDescent="0.2">
      <c r="A142" s="610" t="s">
        <v>51</v>
      </c>
      <c r="B142" s="11" t="s">
        <v>13</v>
      </c>
      <c r="C142" s="9">
        <v>40909</v>
      </c>
      <c r="D142" s="11" t="s">
        <v>52</v>
      </c>
      <c r="E142" s="53">
        <v>1704</v>
      </c>
      <c r="F142" s="169"/>
      <c r="G142" s="49"/>
      <c r="H142" s="49"/>
      <c r="I142" s="49"/>
      <c r="J142" s="153"/>
      <c r="K142" s="579"/>
      <c r="L142" s="567"/>
      <c r="M142" s="567"/>
      <c r="N142" s="567"/>
    </row>
    <row r="143" spans="1:14" s="591" customFormat="1" x14ac:dyDescent="0.2">
      <c r="A143" s="592" t="s">
        <v>53</v>
      </c>
      <c r="B143" s="11" t="s">
        <v>13</v>
      </c>
      <c r="C143" s="9">
        <v>40909</v>
      </c>
      <c r="D143" s="11" t="s">
        <v>52</v>
      </c>
      <c r="E143" s="53">
        <v>3408</v>
      </c>
      <c r="F143" s="169"/>
      <c r="G143" s="49"/>
      <c r="H143" s="49"/>
      <c r="I143" s="49"/>
      <c r="J143" s="153"/>
      <c r="K143" s="579"/>
      <c r="L143" s="567"/>
      <c r="M143" s="567"/>
      <c r="N143" s="567"/>
    </row>
    <row r="144" spans="1:14" s="591" customFormat="1" x14ac:dyDescent="0.2">
      <c r="A144" s="592" t="s">
        <v>54</v>
      </c>
      <c r="B144" s="11" t="s">
        <v>13</v>
      </c>
      <c r="C144" s="9">
        <v>40909</v>
      </c>
      <c r="D144" s="11" t="s">
        <v>52</v>
      </c>
      <c r="E144" s="53">
        <v>5112</v>
      </c>
      <c r="F144" s="169"/>
      <c r="G144" s="49"/>
      <c r="H144" s="49"/>
      <c r="I144" s="49"/>
      <c r="J144" s="153"/>
      <c r="K144" s="579"/>
      <c r="L144" s="567"/>
      <c r="M144" s="567"/>
      <c r="N144" s="567"/>
    </row>
    <row r="145" spans="1:14" s="591" customFormat="1" x14ac:dyDescent="0.2">
      <c r="A145" s="592" t="s">
        <v>55</v>
      </c>
      <c r="B145" s="11" t="s">
        <v>13</v>
      </c>
      <c r="C145" s="9">
        <v>40909</v>
      </c>
      <c r="D145" s="11" t="s">
        <v>52</v>
      </c>
      <c r="E145" s="53">
        <v>6816</v>
      </c>
      <c r="F145" s="169"/>
      <c r="G145" s="49"/>
      <c r="H145" s="49"/>
      <c r="I145" s="49"/>
      <c r="J145" s="153"/>
      <c r="K145" s="579"/>
      <c r="L145" s="567"/>
      <c r="M145" s="567"/>
      <c r="N145" s="567"/>
    </row>
    <row r="146" spans="1:14" s="591" customFormat="1" x14ac:dyDescent="0.2">
      <c r="A146" s="592" t="s">
        <v>56</v>
      </c>
      <c r="B146" s="11" t="s">
        <v>13</v>
      </c>
      <c r="C146" s="9">
        <v>40909</v>
      </c>
      <c r="D146" s="11" t="s">
        <v>52</v>
      </c>
      <c r="E146" s="53">
        <v>8520</v>
      </c>
      <c r="F146" s="169"/>
      <c r="G146" s="49"/>
      <c r="H146" s="49"/>
      <c r="I146" s="49"/>
      <c r="J146" s="153"/>
      <c r="K146" s="579"/>
      <c r="L146" s="567"/>
      <c r="M146" s="567"/>
      <c r="N146" s="567"/>
    </row>
    <row r="147" spans="1:14" s="591" customFormat="1" x14ac:dyDescent="0.2">
      <c r="A147" s="592" t="s">
        <v>57</v>
      </c>
      <c r="B147" s="11" t="s">
        <v>13</v>
      </c>
      <c r="C147" s="9">
        <v>40909</v>
      </c>
      <c r="D147" s="11" t="s">
        <v>52</v>
      </c>
      <c r="E147" s="53">
        <v>10212</v>
      </c>
      <c r="F147" s="169"/>
      <c r="G147" s="49"/>
      <c r="H147" s="49"/>
      <c r="I147" s="49"/>
      <c r="J147" s="153"/>
      <c r="K147" s="579"/>
      <c r="L147" s="567"/>
      <c r="M147" s="567"/>
      <c r="N147" s="567"/>
    </row>
    <row r="148" spans="1:14" s="591" customFormat="1" x14ac:dyDescent="0.2">
      <c r="A148" s="592" t="s">
        <v>58</v>
      </c>
      <c r="B148" s="11" t="s">
        <v>13</v>
      </c>
      <c r="C148" s="9">
        <v>40909</v>
      </c>
      <c r="D148" s="11" t="s">
        <v>52</v>
      </c>
      <c r="E148" s="53">
        <v>11916</v>
      </c>
      <c r="F148" s="169"/>
      <c r="G148" s="49"/>
      <c r="H148" s="49"/>
      <c r="I148" s="49"/>
      <c r="J148" s="153"/>
      <c r="K148" s="579"/>
      <c r="L148" s="567"/>
      <c r="M148" s="567"/>
      <c r="N148" s="567"/>
    </row>
    <row r="149" spans="1:14" s="591" customFormat="1" x14ac:dyDescent="0.2">
      <c r="A149" s="592" t="s">
        <v>59</v>
      </c>
      <c r="B149" s="11" t="s">
        <v>13</v>
      </c>
      <c r="C149" s="9">
        <v>40909</v>
      </c>
      <c r="D149" s="11" t="s">
        <v>52</v>
      </c>
      <c r="E149" s="53">
        <v>13620</v>
      </c>
      <c r="F149" s="169"/>
      <c r="G149" s="49"/>
      <c r="H149" s="49"/>
      <c r="I149" s="49"/>
      <c r="J149" s="153"/>
      <c r="K149" s="579"/>
      <c r="L149" s="567"/>
      <c r="M149" s="567"/>
      <c r="N149" s="567"/>
    </row>
    <row r="150" spans="1:14" s="591" customFormat="1" x14ac:dyDescent="0.2">
      <c r="A150" s="592" t="s">
        <v>60</v>
      </c>
      <c r="B150" s="11" t="s">
        <v>13</v>
      </c>
      <c r="C150" s="9">
        <v>40909</v>
      </c>
      <c r="D150" s="11" t="s">
        <v>52</v>
      </c>
      <c r="E150" s="53">
        <v>15324</v>
      </c>
      <c r="F150" s="169"/>
      <c r="G150" s="49"/>
      <c r="H150" s="49"/>
      <c r="I150" s="49"/>
      <c r="J150" s="153"/>
      <c r="K150" s="579"/>
      <c r="L150" s="567"/>
      <c r="M150" s="567"/>
      <c r="N150" s="567"/>
    </row>
    <row r="151" spans="1:14" s="591" customFormat="1" x14ac:dyDescent="0.2">
      <c r="A151" s="592" t="s">
        <v>61</v>
      </c>
      <c r="B151" s="11" t="s">
        <v>13</v>
      </c>
      <c r="C151" s="9">
        <v>40909</v>
      </c>
      <c r="D151" s="11" t="s">
        <v>52</v>
      </c>
      <c r="E151" s="53">
        <v>17028</v>
      </c>
      <c r="F151" s="169"/>
      <c r="G151" s="49"/>
      <c r="H151" s="49"/>
      <c r="I151" s="49"/>
      <c r="J151" s="153"/>
      <c r="K151" s="579"/>
      <c r="L151" s="567"/>
      <c r="M151" s="567"/>
      <c r="N151" s="567"/>
    </row>
    <row r="152" spans="1:14" s="598" customFormat="1" x14ac:dyDescent="0.2">
      <c r="A152" s="592" t="s">
        <v>62</v>
      </c>
      <c r="B152" s="11" t="s">
        <v>13</v>
      </c>
      <c r="C152" s="9">
        <v>40909</v>
      </c>
      <c r="D152" s="11" t="s">
        <v>52</v>
      </c>
      <c r="E152" s="53">
        <v>57060</v>
      </c>
      <c r="F152" s="169"/>
      <c r="G152" s="49"/>
      <c r="H152" s="49"/>
      <c r="I152" s="49"/>
      <c r="J152" s="153"/>
      <c r="K152" s="584"/>
      <c r="L152" s="572"/>
      <c r="M152" s="572"/>
      <c r="N152" s="572"/>
    </row>
    <row r="153" spans="1:14" s="598" customFormat="1" x14ac:dyDescent="0.2">
      <c r="A153" s="592" t="s">
        <v>192</v>
      </c>
      <c r="B153" s="11" t="s">
        <v>13</v>
      </c>
      <c r="C153" s="9">
        <v>41512</v>
      </c>
      <c r="D153" s="11" t="s">
        <v>52</v>
      </c>
      <c r="E153" s="53">
        <v>456480</v>
      </c>
      <c r="F153" s="52"/>
      <c r="G153" s="52"/>
      <c r="H153" s="52"/>
      <c r="I153" s="52"/>
      <c r="J153" s="170"/>
      <c r="K153" s="584"/>
      <c r="L153" s="572"/>
      <c r="M153" s="572"/>
      <c r="N153" s="572"/>
    </row>
    <row r="154" spans="1:14" s="598" customFormat="1" x14ac:dyDescent="0.2">
      <c r="A154" s="592" t="s">
        <v>280</v>
      </c>
      <c r="B154" s="11" t="s">
        <v>35</v>
      </c>
      <c r="C154" s="9">
        <v>43118</v>
      </c>
      <c r="D154" s="11" t="s">
        <v>36</v>
      </c>
      <c r="E154" s="445">
        <v>59526</v>
      </c>
      <c r="F154" s="52"/>
      <c r="G154" s="52"/>
      <c r="H154" s="52"/>
      <c r="I154" s="52"/>
      <c r="J154" s="170"/>
      <c r="K154" s="584"/>
      <c r="L154" s="572"/>
      <c r="M154" s="572"/>
      <c r="N154" s="572"/>
    </row>
    <row r="155" spans="1:14" s="598" customFormat="1" x14ac:dyDescent="0.2">
      <c r="A155" s="592" t="s">
        <v>281</v>
      </c>
      <c r="B155" s="11" t="s">
        <v>13</v>
      </c>
      <c r="C155" s="9">
        <v>43118</v>
      </c>
      <c r="D155" s="11" t="s">
        <v>52</v>
      </c>
      <c r="E155" s="53">
        <v>57060</v>
      </c>
      <c r="F155" s="52"/>
      <c r="G155" s="52"/>
      <c r="H155" s="52"/>
      <c r="I155" s="52"/>
      <c r="J155" s="170"/>
      <c r="K155" s="584"/>
      <c r="L155" s="572"/>
      <c r="M155" s="572"/>
      <c r="N155" s="572"/>
    </row>
    <row r="156" spans="1:14" s="598" customFormat="1" x14ac:dyDescent="0.2">
      <c r="A156" s="592" t="s">
        <v>282</v>
      </c>
      <c r="B156" s="11" t="s">
        <v>35</v>
      </c>
      <c r="C156" s="9">
        <v>43118</v>
      </c>
      <c r="D156" s="11" t="s">
        <v>36</v>
      </c>
      <c r="E156" s="53">
        <v>595260</v>
      </c>
      <c r="F156" s="52"/>
      <c r="G156" s="52"/>
      <c r="H156" s="52"/>
      <c r="I156" s="52"/>
      <c r="J156" s="170"/>
      <c r="K156" s="584"/>
      <c r="L156" s="572"/>
      <c r="M156" s="572"/>
      <c r="N156" s="572"/>
    </row>
    <row r="157" spans="1:14" s="591" customFormat="1" x14ac:dyDescent="0.2">
      <c r="A157" s="611" t="s">
        <v>283</v>
      </c>
      <c r="B157" s="78" t="s">
        <v>13</v>
      </c>
      <c r="C157" s="86">
        <v>43118</v>
      </c>
      <c r="D157" s="78" t="s">
        <v>52</v>
      </c>
      <c r="E157" s="91">
        <v>570600</v>
      </c>
      <c r="F157" s="173"/>
      <c r="G157" s="173"/>
      <c r="H157" s="173"/>
      <c r="I157" s="173"/>
      <c r="J157" s="174"/>
      <c r="K157" s="579"/>
      <c r="L157" s="567"/>
      <c r="M157" s="567"/>
      <c r="N157" s="567"/>
    </row>
    <row r="158" spans="1:14" s="591" customFormat="1" ht="21" customHeight="1" x14ac:dyDescent="0.2">
      <c r="A158" s="592"/>
      <c r="B158" s="11"/>
      <c r="C158" s="11"/>
      <c r="D158" s="11"/>
      <c r="E158" s="52"/>
      <c r="F158" s="169"/>
      <c r="G158" s="49"/>
      <c r="H158" s="49"/>
      <c r="I158" s="49"/>
      <c r="J158" s="153"/>
      <c r="K158" s="579"/>
      <c r="L158" s="567"/>
      <c r="M158" s="567"/>
      <c r="N158" s="567"/>
    </row>
    <row r="159" spans="1:14" s="591" customFormat="1" ht="18" x14ac:dyDescent="0.25">
      <c r="A159" s="635" t="s">
        <v>63</v>
      </c>
      <c r="B159" s="123" t="s">
        <v>64</v>
      </c>
      <c r="C159" s="124"/>
      <c r="D159" s="133"/>
      <c r="E159" s="125"/>
      <c r="F159" s="814" t="s">
        <v>121</v>
      </c>
      <c r="G159" s="815"/>
      <c r="H159" s="815"/>
      <c r="I159" s="815"/>
      <c r="J159" s="816"/>
      <c r="K159" s="579"/>
      <c r="L159" s="567"/>
      <c r="M159" s="567"/>
      <c r="N159" s="567"/>
    </row>
    <row r="160" spans="1:14" s="591" customFormat="1" x14ac:dyDescent="0.2">
      <c r="A160" s="636"/>
      <c r="B160" s="134" t="s">
        <v>90</v>
      </c>
      <c r="C160" s="134" t="s">
        <v>30</v>
      </c>
      <c r="D160" s="134" t="s">
        <v>65</v>
      </c>
      <c r="E160" s="637" t="s">
        <v>32</v>
      </c>
      <c r="F160" s="129" t="s">
        <v>209</v>
      </c>
      <c r="G160" s="131" t="s">
        <v>33</v>
      </c>
      <c r="H160" s="129">
        <v>2</v>
      </c>
      <c r="I160" s="131"/>
      <c r="J160" s="156" t="s">
        <v>210</v>
      </c>
      <c r="K160" s="579"/>
      <c r="L160" s="567"/>
      <c r="M160" s="567"/>
      <c r="N160" s="567"/>
    </row>
    <row r="161" spans="1:14" s="591" customFormat="1" x14ac:dyDescent="0.2">
      <c r="A161" s="629" t="s">
        <v>216</v>
      </c>
      <c r="B161" s="221"/>
      <c r="C161" s="221"/>
      <c r="D161" s="214"/>
      <c r="E161" s="227"/>
      <c r="F161" s="211"/>
      <c r="G161" s="212"/>
      <c r="H161" s="212"/>
      <c r="I161" s="212"/>
      <c r="J161" s="213"/>
      <c r="K161" s="579"/>
      <c r="L161" s="567"/>
      <c r="M161" s="567"/>
      <c r="N161" s="567"/>
    </row>
    <row r="162" spans="1:14" s="591" customFormat="1" x14ac:dyDescent="0.2">
      <c r="A162" s="610" t="s">
        <v>9</v>
      </c>
      <c r="B162" s="11"/>
      <c r="C162" s="11"/>
      <c r="D162" s="11"/>
      <c r="E162" s="53"/>
      <c r="F162" s="169"/>
      <c r="G162" s="49"/>
      <c r="H162" s="49"/>
      <c r="I162" s="49"/>
      <c r="J162" s="153"/>
      <c r="K162" s="579"/>
      <c r="L162" s="567"/>
      <c r="M162" s="567"/>
      <c r="N162" s="567"/>
    </row>
    <row r="163" spans="1:14" s="591" customFormat="1" x14ac:dyDescent="0.2">
      <c r="A163" s="613" t="s">
        <v>66</v>
      </c>
      <c r="B163" s="11" t="s">
        <v>42</v>
      </c>
      <c r="C163" s="9">
        <v>39569</v>
      </c>
      <c r="D163" s="11" t="s">
        <v>43</v>
      </c>
      <c r="E163" s="53"/>
      <c r="F163" s="169">
        <v>0</v>
      </c>
      <c r="G163" s="49"/>
      <c r="H163" s="49">
        <v>0</v>
      </c>
      <c r="I163" s="49"/>
      <c r="J163" s="153">
        <v>0</v>
      </c>
      <c r="K163" s="579"/>
      <c r="L163" s="567"/>
      <c r="M163" s="567"/>
      <c r="N163" s="567"/>
    </row>
    <row r="164" spans="1:14" s="591" customFormat="1" x14ac:dyDescent="0.2">
      <c r="A164" s="613" t="s">
        <v>141</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142</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143</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67</v>
      </c>
      <c r="B167" s="11" t="s">
        <v>42</v>
      </c>
      <c r="C167" s="9">
        <v>39846</v>
      </c>
      <c r="D167" s="11" t="s">
        <v>43</v>
      </c>
      <c r="E167" s="53"/>
      <c r="F167" s="169">
        <v>0</v>
      </c>
      <c r="G167" s="49"/>
      <c r="H167" s="49">
        <v>0</v>
      </c>
      <c r="I167" s="49"/>
      <c r="J167" s="153">
        <v>0</v>
      </c>
      <c r="K167" s="579"/>
      <c r="L167" s="567"/>
      <c r="M167" s="567"/>
      <c r="N167" s="567"/>
    </row>
    <row r="168" spans="1:14" s="591" customFormat="1" x14ac:dyDescent="0.2">
      <c r="A168" s="613" t="s">
        <v>68</v>
      </c>
      <c r="B168" s="11" t="s">
        <v>42</v>
      </c>
      <c r="C168" s="25">
        <v>40423</v>
      </c>
      <c r="D168" s="11" t="s">
        <v>43</v>
      </c>
      <c r="E168" s="53"/>
      <c r="F168" s="169">
        <v>2.2000000000000002</v>
      </c>
      <c r="G168" s="49"/>
      <c r="H168" s="169">
        <v>2.2000000000000002</v>
      </c>
      <c r="I168" s="49"/>
      <c r="J168" s="170">
        <v>2.2000000000000002</v>
      </c>
      <c r="K168" s="579"/>
      <c r="L168" s="567"/>
      <c r="M168" s="567"/>
      <c r="N168" s="567"/>
    </row>
    <row r="169" spans="1:14" s="591" customFormat="1" x14ac:dyDescent="0.2">
      <c r="A169" s="628" t="s">
        <v>25</v>
      </c>
      <c r="B169" s="78" t="s">
        <v>42</v>
      </c>
      <c r="C169" s="86">
        <v>40392</v>
      </c>
      <c r="D169" s="78" t="s">
        <v>43</v>
      </c>
      <c r="E169" s="91" t="s">
        <v>122</v>
      </c>
      <c r="F169" s="175">
        <v>7</v>
      </c>
      <c r="G169" s="89"/>
      <c r="H169" s="89">
        <v>7</v>
      </c>
      <c r="I169" s="89"/>
      <c r="J169" s="154">
        <v>7</v>
      </c>
      <c r="K169" s="579"/>
      <c r="L169" s="567"/>
      <c r="M169" s="567"/>
      <c r="N169" s="567"/>
    </row>
    <row r="170" spans="1:14" s="591" customFormat="1" x14ac:dyDescent="0.2">
      <c r="A170" s="714" t="s">
        <v>378</v>
      </c>
      <c r="B170" s="214"/>
      <c r="C170" s="214"/>
      <c r="D170" s="214"/>
      <c r="E170" s="227"/>
      <c r="F170" s="222"/>
      <c r="G170" s="228"/>
      <c r="H170" s="228"/>
      <c r="I170" s="228"/>
      <c r="J170" s="229"/>
      <c r="K170" s="579"/>
      <c r="L170" s="567"/>
      <c r="M170" s="567"/>
      <c r="N170" s="567"/>
    </row>
    <row r="171" spans="1:14" s="591" customFormat="1" x14ac:dyDescent="0.2">
      <c r="A171" s="613" t="s">
        <v>68</v>
      </c>
      <c r="B171" s="36" t="s">
        <v>117</v>
      </c>
      <c r="C171" s="21">
        <v>40854</v>
      </c>
      <c r="D171" s="11" t="s">
        <v>43</v>
      </c>
      <c r="E171" s="411"/>
      <c r="F171" s="707">
        <v>3</v>
      </c>
      <c r="G171" s="52"/>
      <c r="H171" s="52"/>
      <c r="I171" s="52"/>
      <c r="J171" s="170">
        <v>3</v>
      </c>
      <c r="K171" s="579"/>
      <c r="L171" s="567"/>
      <c r="M171" s="567"/>
      <c r="N171" s="567"/>
    </row>
    <row r="172" spans="1:14" s="591" customFormat="1" x14ac:dyDescent="0.2">
      <c r="A172" s="638" t="s">
        <v>111</v>
      </c>
      <c r="B172" s="36" t="s">
        <v>35</v>
      </c>
      <c r="C172" s="26">
        <v>40854</v>
      </c>
      <c r="D172" s="36" t="s">
        <v>36</v>
      </c>
      <c r="E172" s="53">
        <v>26</v>
      </c>
      <c r="F172" s="177"/>
      <c r="G172" s="178"/>
      <c r="H172" s="178"/>
      <c r="I172" s="178"/>
      <c r="J172" s="179"/>
      <c r="K172" s="579"/>
      <c r="L172" s="567"/>
      <c r="M172" s="567"/>
      <c r="N172" s="567"/>
    </row>
    <row r="173" spans="1:14" s="591" customFormat="1" x14ac:dyDescent="0.2">
      <c r="A173" s="638" t="s">
        <v>112</v>
      </c>
      <c r="B173" s="36" t="s">
        <v>35</v>
      </c>
      <c r="C173" s="26">
        <v>40854</v>
      </c>
      <c r="D173" s="36" t="s">
        <v>36</v>
      </c>
      <c r="E173" s="53">
        <v>69.5</v>
      </c>
      <c r="F173" s="177"/>
      <c r="G173" s="178"/>
      <c r="H173" s="178"/>
      <c r="I173" s="178"/>
      <c r="J173" s="179"/>
      <c r="K173" s="579"/>
      <c r="L173" s="585"/>
      <c r="M173" s="586"/>
      <c r="N173" s="567"/>
    </row>
    <row r="174" spans="1:14" s="591" customFormat="1" x14ac:dyDescent="0.2">
      <c r="A174" s="613" t="s">
        <v>10</v>
      </c>
      <c r="B174" s="11" t="s">
        <v>35</v>
      </c>
      <c r="C174" s="26">
        <v>40854</v>
      </c>
      <c r="D174" s="11" t="s">
        <v>36</v>
      </c>
      <c r="E174" s="53">
        <v>12.5</v>
      </c>
      <c r="F174" s="707"/>
      <c r="G174" s="52"/>
      <c r="H174" s="52"/>
      <c r="I174" s="52"/>
      <c r="J174" s="170"/>
      <c r="K174" s="579"/>
      <c r="L174" s="585"/>
      <c r="M174" s="586"/>
      <c r="N174" s="567"/>
    </row>
    <row r="175" spans="1:14" s="609" customFormat="1" x14ac:dyDescent="0.2">
      <c r="A175" s="112" t="s">
        <v>250</v>
      </c>
      <c r="B175" s="36" t="s">
        <v>35</v>
      </c>
      <c r="C175" s="21">
        <v>40854</v>
      </c>
      <c r="D175" s="36" t="s">
        <v>36</v>
      </c>
      <c r="E175" s="40">
        <v>0</v>
      </c>
      <c r="F175" s="37"/>
      <c r="G175" s="38"/>
      <c r="H175" s="38"/>
      <c r="I175" s="38"/>
      <c r="J175" s="67"/>
      <c r="K175" s="580"/>
      <c r="L175" s="568"/>
      <c r="M175" s="568"/>
      <c r="N175" s="568"/>
    </row>
    <row r="176" spans="1:14" s="609" customFormat="1" x14ac:dyDescent="0.2">
      <c r="A176" s="112" t="s">
        <v>249</v>
      </c>
      <c r="B176" s="36" t="s">
        <v>35</v>
      </c>
      <c r="C176" s="21">
        <v>40854</v>
      </c>
      <c r="D176" s="36" t="s">
        <v>36</v>
      </c>
      <c r="E176" s="40">
        <v>25</v>
      </c>
      <c r="F176" s="37"/>
      <c r="G176" s="38"/>
      <c r="H176" s="38"/>
      <c r="I176" s="38"/>
      <c r="J176" s="67"/>
      <c r="K176" s="580"/>
      <c r="L176" s="585"/>
      <c r="M176" s="586"/>
      <c r="N176" s="568"/>
    </row>
    <row r="177" spans="1:47" s="591" customFormat="1" x14ac:dyDescent="0.2">
      <c r="A177" s="639" t="s">
        <v>12</v>
      </c>
      <c r="B177" s="11" t="s">
        <v>35</v>
      </c>
      <c r="C177" s="26">
        <v>40854</v>
      </c>
      <c r="D177" s="11" t="s">
        <v>36</v>
      </c>
      <c r="E177" s="53">
        <v>12.5</v>
      </c>
      <c r="F177" s="707"/>
      <c r="G177" s="52"/>
      <c r="H177" s="52"/>
      <c r="I177" s="52"/>
      <c r="J177" s="170"/>
      <c r="K177" s="579"/>
      <c r="L177" s="585"/>
      <c r="M177" s="586"/>
      <c r="N177" s="567"/>
    </row>
    <row r="178" spans="1:47" s="591" customFormat="1" x14ac:dyDescent="0.2">
      <c r="A178" s="626" t="s">
        <v>119</v>
      </c>
      <c r="B178" s="62" t="s">
        <v>35</v>
      </c>
      <c r="C178" s="26">
        <v>40854</v>
      </c>
      <c r="D178" s="62" t="s">
        <v>36</v>
      </c>
      <c r="E178" s="74">
        <v>0</v>
      </c>
      <c r="F178" s="38"/>
      <c r="G178" s="38"/>
      <c r="H178" s="38"/>
      <c r="I178" s="38"/>
      <c r="J178" s="67"/>
      <c r="K178" s="579"/>
      <c r="L178" s="567"/>
      <c r="M178" s="567"/>
      <c r="N178" s="567"/>
    </row>
    <row r="179" spans="1:47" s="591" customFormat="1" x14ac:dyDescent="0.2">
      <c r="A179" s="640" t="s">
        <v>108</v>
      </c>
      <c r="B179" s="95" t="s">
        <v>35</v>
      </c>
      <c r="C179" s="96">
        <v>40529</v>
      </c>
      <c r="D179" s="95" t="s">
        <v>36</v>
      </c>
      <c r="E179" s="97">
        <v>0</v>
      </c>
      <c r="F179" s="81"/>
      <c r="G179" s="80"/>
      <c r="H179" s="80"/>
      <c r="I179" s="80"/>
      <c r="J179" s="152"/>
      <c r="K179" s="579"/>
      <c r="L179" s="585"/>
      <c r="M179" s="586"/>
      <c r="N179" s="567"/>
    </row>
    <row r="180" spans="1:47" s="591" customFormat="1" x14ac:dyDescent="0.2">
      <c r="A180" s="641" t="s">
        <v>220</v>
      </c>
      <c r="B180" s="231"/>
      <c r="C180" s="232"/>
      <c r="D180" s="233"/>
      <c r="E180" s="236"/>
      <c r="F180" s="217"/>
      <c r="G180" s="218"/>
      <c r="H180" s="218"/>
      <c r="I180" s="218"/>
      <c r="J180" s="219"/>
      <c r="K180" s="579"/>
      <c r="L180" s="567"/>
      <c r="M180" s="567"/>
      <c r="N180" s="567"/>
    </row>
    <row r="181" spans="1:47" s="591" customFormat="1" x14ac:dyDescent="0.2">
      <c r="A181" s="608" t="s">
        <v>126</v>
      </c>
      <c r="B181" s="36" t="s">
        <v>35</v>
      </c>
      <c r="C181" s="20">
        <v>42262</v>
      </c>
      <c r="D181" s="266" t="s">
        <v>36</v>
      </c>
      <c r="E181" s="505">
        <v>0</v>
      </c>
      <c r="F181" s="37"/>
      <c r="G181" s="38"/>
      <c r="H181" s="38"/>
      <c r="I181" s="38"/>
      <c r="J181" s="67"/>
      <c r="K181" s="579"/>
      <c r="L181" s="567"/>
      <c r="M181" s="567"/>
      <c r="N181" s="567"/>
    </row>
    <row r="182" spans="1:47" s="591" customFormat="1" x14ac:dyDescent="0.2">
      <c r="A182" s="608" t="s">
        <v>131</v>
      </c>
      <c r="B182" s="62" t="s">
        <v>35</v>
      </c>
      <c r="C182" s="20">
        <v>42262</v>
      </c>
      <c r="D182" s="266" t="s">
        <v>36</v>
      </c>
      <c r="E182" s="54" t="s">
        <v>236</v>
      </c>
      <c r="F182" s="37"/>
      <c r="G182" s="38"/>
      <c r="H182" s="38"/>
      <c r="I182" s="38"/>
      <c r="J182" s="67"/>
      <c r="K182" s="579"/>
      <c r="L182" s="567"/>
      <c r="M182" s="567"/>
      <c r="N182" s="567"/>
    </row>
    <row r="183" spans="1:47" s="591" customFormat="1" x14ac:dyDescent="0.2">
      <c r="A183" s="608" t="s">
        <v>130</v>
      </c>
      <c r="B183" s="36" t="s">
        <v>35</v>
      </c>
      <c r="C183" s="20">
        <v>42262</v>
      </c>
      <c r="D183" s="267" t="s">
        <v>36</v>
      </c>
      <c r="E183" s="54" t="s">
        <v>237</v>
      </c>
      <c r="F183" s="37"/>
      <c r="G183" s="38"/>
      <c r="H183" s="38"/>
      <c r="I183" s="38"/>
      <c r="J183" s="67"/>
      <c r="K183" s="579"/>
      <c r="L183" s="567"/>
      <c r="M183" s="567"/>
      <c r="N183" s="567"/>
    </row>
    <row r="184" spans="1:47" s="591" customFormat="1" x14ac:dyDescent="0.2">
      <c r="A184" s="608" t="s">
        <v>129</v>
      </c>
      <c r="B184" s="32" t="s">
        <v>35</v>
      </c>
      <c r="C184" s="20">
        <v>42262</v>
      </c>
      <c r="D184" s="267" t="s">
        <v>36</v>
      </c>
      <c r="E184" s="54" t="s">
        <v>238</v>
      </c>
      <c r="F184" s="37"/>
      <c r="G184" s="38"/>
      <c r="H184" s="38"/>
      <c r="I184" s="38"/>
      <c r="J184" s="67"/>
      <c r="K184" s="579"/>
      <c r="L184" s="567"/>
      <c r="M184" s="567"/>
      <c r="N184" s="567"/>
    </row>
    <row r="185" spans="1:47" s="591" customFormat="1" x14ac:dyDescent="0.2">
      <c r="A185" s="608" t="s">
        <v>128</v>
      </c>
      <c r="B185" s="36" t="s">
        <v>35</v>
      </c>
      <c r="C185" s="20">
        <v>42262</v>
      </c>
      <c r="D185" s="267" t="s">
        <v>36</v>
      </c>
      <c r="E185" s="54" t="s">
        <v>135</v>
      </c>
      <c r="F185" s="37"/>
      <c r="G185" s="38"/>
      <c r="H185" s="38"/>
      <c r="I185" s="38"/>
      <c r="J185" s="67"/>
      <c r="K185" s="579"/>
      <c r="L185" s="567"/>
      <c r="M185" s="567"/>
      <c r="N185" s="567"/>
    </row>
    <row r="186" spans="1:47" s="591" customFormat="1" x14ac:dyDescent="0.2">
      <c r="A186" s="642" t="s">
        <v>127</v>
      </c>
      <c r="B186" s="99" t="s">
        <v>35</v>
      </c>
      <c r="C186" s="20">
        <v>42262</v>
      </c>
      <c r="D186" s="267" t="s">
        <v>36</v>
      </c>
      <c r="E186" s="106" t="s">
        <v>144</v>
      </c>
      <c r="F186" s="180"/>
      <c r="G186" s="100"/>
      <c r="H186" s="100"/>
      <c r="I186" s="100"/>
      <c r="J186" s="181"/>
      <c r="K186" s="579"/>
      <c r="L186" s="567"/>
      <c r="M186" s="567"/>
      <c r="N186" s="567"/>
    </row>
    <row r="187" spans="1:47" s="591" customFormat="1" x14ac:dyDescent="0.2">
      <c r="A187" s="667" t="s">
        <v>379</v>
      </c>
      <c r="B187" s="231"/>
      <c r="C187" s="231"/>
      <c r="D187" s="231"/>
      <c r="E187" s="236"/>
      <c r="F187" s="237"/>
      <c r="G187" s="234"/>
      <c r="H187" s="234"/>
      <c r="I187" s="234"/>
      <c r="J187" s="238"/>
      <c r="K187" s="579"/>
      <c r="L187" s="567"/>
      <c r="M187" s="567"/>
      <c r="N187" s="567"/>
    </row>
    <row r="188" spans="1:47" s="591" customFormat="1" x14ac:dyDescent="0.2">
      <c r="A188" s="643" t="s">
        <v>167</v>
      </c>
      <c r="B188" s="370"/>
      <c r="C188" s="370"/>
      <c r="D188" s="370"/>
      <c r="E188" s="519"/>
      <c r="F188" s="39"/>
      <c r="G188" s="56"/>
      <c r="H188" s="56"/>
      <c r="I188" s="56"/>
      <c r="J188" s="182"/>
      <c r="K188" s="579"/>
      <c r="L188" s="567"/>
      <c r="M188" s="567"/>
      <c r="N188" s="567"/>
    </row>
    <row r="189" spans="1:47" s="591" customFormat="1" x14ac:dyDescent="0.2">
      <c r="A189" s="645" t="s">
        <v>374</v>
      </c>
      <c r="B189" s="564" t="s">
        <v>35</v>
      </c>
      <c r="C189" s="371">
        <v>41487</v>
      </c>
      <c r="D189" s="564" t="s">
        <v>36</v>
      </c>
      <c r="E189" s="519" t="s">
        <v>169</v>
      </c>
      <c r="F189" s="39"/>
      <c r="G189" s="56"/>
      <c r="H189" s="56"/>
      <c r="I189" s="56"/>
      <c r="J189" s="182"/>
      <c r="K189" s="579"/>
      <c r="L189" s="567"/>
      <c r="M189" s="567"/>
      <c r="N189" s="567"/>
    </row>
    <row r="190" spans="1:47" x14ac:dyDescent="0.2">
      <c r="A190" s="645" t="s">
        <v>375</v>
      </c>
      <c r="B190" s="564" t="s">
        <v>35</v>
      </c>
      <c r="C190" s="371">
        <v>43480</v>
      </c>
      <c r="D190" s="564" t="s">
        <v>36</v>
      </c>
      <c r="E190" s="519" t="s">
        <v>169</v>
      </c>
      <c r="F190" s="373"/>
      <c r="G190" s="374"/>
      <c r="H190" s="374"/>
      <c r="I190" s="374"/>
      <c r="J190" s="375"/>
      <c r="K190" s="582"/>
      <c r="L190" s="570"/>
      <c r="M190" s="570"/>
      <c r="N190" s="570"/>
      <c r="O190" s="601"/>
      <c r="P190" s="601"/>
      <c r="Q190" s="601"/>
      <c r="R190" s="601"/>
      <c r="S190" s="601"/>
      <c r="T190" s="601"/>
      <c r="U190" s="601"/>
      <c r="V190" s="601"/>
      <c r="W190" s="601"/>
      <c r="X190" s="601"/>
      <c r="Y190" s="601"/>
      <c r="Z190" s="601"/>
      <c r="AA190" s="601"/>
      <c r="AB190" s="601"/>
      <c r="AC190" s="601"/>
      <c r="AD190" s="601"/>
      <c r="AE190" s="601"/>
      <c r="AF190" s="601"/>
      <c r="AG190" s="601"/>
      <c r="AH190" s="601"/>
      <c r="AI190" s="601"/>
      <c r="AJ190" s="601"/>
      <c r="AK190" s="601"/>
      <c r="AL190" s="601"/>
      <c r="AM190" s="601"/>
      <c r="AN190" s="601"/>
      <c r="AO190" s="601"/>
      <c r="AP190" s="601"/>
      <c r="AQ190" s="601"/>
      <c r="AR190" s="601"/>
      <c r="AS190" s="601"/>
      <c r="AT190" s="601"/>
      <c r="AU190" s="601"/>
    </row>
    <row r="191" spans="1:47" s="591" customFormat="1" x14ac:dyDescent="0.2">
      <c r="A191" s="643" t="s">
        <v>170</v>
      </c>
      <c r="B191" s="564"/>
      <c r="C191" s="371"/>
      <c r="D191" s="564"/>
      <c r="E191" s="519"/>
      <c r="F191" s="39"/>
      <c r="G191" s="56"/>
      <c r="H191" s="56"/>
      <c r="I191" s="56"/>
      <c r="J191" s="182"/>
      <c r="K191" s="579"/>
      <c r="L191" s="567"/>
      <c r="M191" s="567"/>
      <c r="N191" s="567"/>
    </row>
    <row r="192" spans="1:47" s="591" customFormat="1" x14ac:dyDescent="0.2">
      <c r="A192" s="645" t="s">
        <v>376</v>
      </c>
      <c r="B192" s="564" t="s">
        <v>35</v>
      </c>
      <c r="C192" s="371">
        <v>41698</v>
      </c>
      <c r="D192" s="564" t="s">
        <v>36</v>
      </c>
      <c r="E192" s="519" t="s">
        <v>169</v>
      </c>
      <c r="F192" s="39"/>
      <c r="G192" s="56"/>
      <c r="H192" s="56"/>
      <c r="I192" s="56"/>
      <c r="J192" s="182"/>
      <c r="K192" s="579"/>
      <c r="L192" s="567"/>
      <c r="M192" s="567"/>
      <c r="N192" s="567"/>
    </row>
    <row r="193" spans="1:14" s="591" customFormat="1" x14ac:dyDescent="0.2">
      <c r="A193" s="645" t="s">
        <v>402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171</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172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265</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266</v>
      </c>
      <c r="B197" s="564" t="s">
        <v>35</v>
      </c>
      <c r="C197" s="371">
        <v>42837</v>
      </c>
      <c r="D197" s="564" t="s">
        <v>36</v>
      </c>
      <c r="E197" s="519">
        <v>36.200000000000003</v>
      </c>
      <c r="F197" s="39"/>
      <c r="G197" s="56"/>
      <c r="H197" s="56"/>
      <c r="I197" s="56"/>
      <c r="J197" s="182"/>
      <c r="K197" s="579"/>
      <c r="L197" s="567"/>
      <c r="M197" s="567"/>
      <c r="N197" s="567"/>
    </row>
    <row r="198" spans="1:14" s="591" customFormat="1" x14ac:dyDescent="0.2">
      <c r="A198" s="645" t="s">
        <v>377</v>
      </c>
      <c r="B198" s="564" t="s">
        <v>35</v>
      </c>
      <c r="C198" s="371">
        <v>43525</v>
      </c>
      <c r="D198" s="564" t="s">
        <v>36</v>
      </c>
      <c r="E198" s="519">
        <v>25</v>
      </c>
      <c r="F198" s="39"/>
      <c r="G198" s="56"/>
      <c r="H198" s="56"/>
      <c r="I198" s="56"/>
      <c r="J198" s="182"/>
      <c r="K198" s="579"/>
      <c r="L198" s="567"/>
      <c r="M198" s="567"/>
      <c r="N198" s="567"/>
    </row>
    <row r="199" spans="1:14" s="591" customFormat="1" x14ac:dyDescent="0.2">
      <c r="A199" s="703" t="s">
        <v>174</v>
      </c>
      <c r="B199" s="564" t="s">
        <v>35</v>
      </c>
      <c r="C199" s="371">
        <v>43525</v>
      </c>
      <c r="D199" s="705" t="s">
        <v>36</v>
      </c>
      <c r="E199" s="375">
        <v>25</v>
      </c>
      <c r="F199" s="56"/>
      <c r="G199" s="56"/>
      <c r="H199" s="56"/>
      <c r="I199" s="56"/>
      <c r="J199" s="182"/>
      <c r="K199" s="579"/>
      <c r="L199" s="567"/>
      <c r="M199" s="567"/>
      <c r="N199" s="567"/>
    </row>
    <row r="200" spans="1:14" s="591" customFormat="1" x14ac:dyDescent="0.2">
      <c r="A200" s="717" t="s">
        <v>410</v>
      </c>
      <c r="B200" s="564"/>
      <c r="C200" s="371"/>
      <c r="D200" s="705"/>
      <c r="E200" s="375"/>
      <c r="F200" s="56"/>
      <c r="G200" s="56"/>
      <c r="H200" s="56"/>
      <c r="I200" s="56"/>
      <c r="J200" s="182"/>
      <c r="K200" s="579"/>
      <c r="L200" s="567"/>
      <c r="M200" s="567"/>
      <c r="N200" s="567"/>
    </row>
    <row r="201" spans="1:14" s="591" customFormat="1" x14ac:dyDescent="0.2">
      <c r="A201" s="645" t="s">
        <v>411</v>
      </c>
      <c r="B201" s="564" t="s">
        <v>35</v>
      </c>
      <c r="C201" s="371">
        <v>43961</v>
      </c>
      <c r="D201" s="564" t="s">
        <v>36</v>
      </c>
      <c r="E201" s="519">
        <v>18.5</v>
      </c>
      <c r="F201" s="39"/>
      <c r="G201" s="56"/>
      <c r="H201" s="56"/>
      <c r="I201" s="56"/>
      <c r="J201" s="182"/>
      <c r="K201" s="579"/>
      <c r="L201" s="567"/>
      <c r="M201" s="567"/>
      <c r="N201" s="567"/>
    </row>
    <row r="202" spans="1:14" s="591" customFormat="1" x14ac:dyDescent="0.2">
      <c r="A202" s="629" t="s">
        <v>380</v>
      </c>
      <c r="B202" s="665"/>
      <c r="C202" s="665"/>
      <c r="D202" s="666"/>
      <c r="E202" s="210"/>
      <c r="F202" s="217"/>
      <c r="G202" s="218"/>
      <c r="H202" s="218"/>
      <c r="I202" s="218"/>
      <c r="J202" s="219"/>
      <c r="K202" s="579"/>
      <c r="L202" s="567"/>
      <c r="M202" s="567"/>
      <c r="N202" s="567"/>
    </row>
    <row r="203" spans="1:14" s="591" customFormat="1" x14ac:dyDescent="0.2">
      <c r="A203" s="613" t="s">
        <v>69</v>
      </c>
      <c r="B203" s="11" t="s">
        <v>42</v>
      </c>
      <c r="C203" s="9">
        <v>39569</v>
      </c>
      <c r="D203" s="11" t="s">
        <v>43</v>
      </c>
      <c r="E203" s="53">
        <v>6.9</v>
      </c>
      <c r="F203" s="707"/>
      <c r="G203" s="52"/>
      <c r="H203" s="52"/>
      <c r="I203" s="52"/>
      <c r="J203" s="170"/>
      <c r="K203" s="579"/>
      <c r="L203" s="567"/>
      <c r="M203" s="567"/>
      <c r="N203" s="567"/>
    </row>
    <row r="204" spans="1:14" s="591" customFormat="1" x14ac:dyDescent="0.2">
      <c r="A204" s="621" t="s">
        <v>373</v>
      </c>
      <c r="B204" s="36" t="s">
        <v>42</v>
      </c>
      <c r="C204" s="25">
        <v>40469</v>
      </c>
      <c r="D204" s="36" t="s">
        <v>43</v>
      </c>
      <c r="E204" s="40">
        <v>8.9</v>
      </c>
      <c r="F204" s="37"/>
      <c r="G204" s="38"/>
      <c r="H204" s="38"/>
      <c r="I204" s="38"/>
      <c r="J204" s="67"/>
      <c r="K204" s="579"/>
      <c r="L204" s="567"/>
      <c r="M204" s="567"/>
      <c r="N204" s="567"/>
    </row>
    <row r="205" spans="1:14" s="591" customFormat="1" x14ac:dyDescent="0.2">
      <c r="A205" s="629" t="s">
        <v>381</v>
      </c>
      <c r="B205" s="214"/>
      <c r="C205" s="239"/>
      <c r="D205" s="473"/>
      <c r="E205" s="227"/>
      <c r="F205" s="226"/>
      <c r="G205" s="212"/>
      <c r="H205" s="212"/>
      <c r="I205" s="212"/>
      <c r="J205" s="213"/>
      <c r="K205" s="579"/>
      <c r="L205" s="567"/>
      <c r="M205" s="567"/>
      <c r="N205" s="567"/>
    </row>
    <row r="206" spans="1:14" s="591" customFormat="1" x14ac:dyDescent="0.2">
      <c r="A206" s="610" t="s">
        <v>304</v>
      </c>
      <c r="B206" s="11" t="s">
        <v>42</v>
      </c>
      <c r="C206" s="9">
        <v>43132</v>
      </c>
      <c r="D206" s="267" t="s">
        <v>43</v>
      </c>
      <c r="E206" s="53"/>
      <c r="F206" s="48">
        <v>1.5</v>
      </c>
      <c r="G206" s="49"/>
      <c r="H206" s="49">
        <v>2.5</v>
      </c>
      <c r="I206" s="49"/>
      <c r="J206" s="170">
        <v>1.5</v>
      </c>
      <c r="K206" s="579"/>
      <c r="L206" s="567"/>
      <c r="M206" s="567"/>
      <c r="N206" s="567"/>
    </row>
    <row r="207" spans="1:14" s="591" customFormat="1" x14ac:dyDescent="0.2">
      <c r="A207" s="112" t="s">
        <v>306</v>
      </c>
      <c r="B207" s="11" t="s">
        <v>42</v>
      </c>
      <c r="C207" s="9">
        <v>43132</v>
      </c>
      <c r="D207" s="267" t="s">
        <v>43</v>
      </c>
      <c r="E207" s="53"/>
      <c r="F207" s="48">
        <v>0</v>
      </c>
      <c r="G207" s="49"/>
      <c r="H207" s="49"/>
      <c r="I207" s="49"/>
      <c r="J207" s="153">
        <v>0</v>
      </c>
      <c r="K207" s="579"/>
      <c r="L207" s="567"/>
      <c r="M207" s="567"/>
      <c r="N207" s="567"/>
    </row>
    <row r="208" spans="1:14" s="591" customFormat="1" x14ac:dyDescent="0.2">
      <c r="A208" s="112" t="s">
        <v>305</v>
      </c>
      <c r="B208" s="11" t="s">
        <v>42</v>
      </c>
      <c r="C208" s="9">
        <v>43132</v>
      </c>
      <c r="D208" s="267" t="s">
        <v>43</v>
      </c>
      <c r="E208" s="53"/>
      <c r="F208" s="48">
        <v>1.5</v>
      </c>
      <c r="G208" s="49"/>
      <c r="H208" s="49">
        <v>2.5</v>
      </c>
      <c r="I208" s="49"/>
      <c r="J208" s="170">
        <v>1.5</v>
      </c>
      <c r="K208" s="579"/>
      <c r="L208" s="567"/>
      <c r="M208" s="567"/>
      <c r="N208" s="567"/>
    </row>
    <row r="209" spans="1:47" s="591" customFormat="1" x14ac:dyDescent="0.2">
      <c r="A209" s="112" t="s">
        <v>300</v>
      </c>
      <c r="B209" s="11" t="s">
        <v>42</v>
      </c>
      <c r="C209" s="9">
        <v>43132</v>
      </c>
      <c r="D209" s="267" t="s">
        <v>43</v>
      </c>
      <c r="E209" s="53"/>
      <c r="F209" s="48">
        <v>3</v>
      </c>
      <c r="G209" s="49"/>
      <c r="H209" s="49">
        <v>3.5</v>
      </c>
      <c r="I209" s="49"/>
      <c r="J209" s="170">
        <v>3</v>
      </c>
      <c r="K209" s="579"/>
      <c r="L209" s="567"/>
      <c r="M209" s="567"/>
      <c r="N209" s="567"/>
    </row>
    <row r="210" spans="1:47" s="591" customFormat="1" x14ac:dyDescent="0.2">
      <c r="A210" s="112" t="s">
        <v>301</v>
      </c>
      <c r="B210" s="11" t="s">
        <v>42</v>
      </c>
      <c r="C210" s="9">
        <v>43132</v>
      </c>
      <c r="D210" s="267" t="s">
        <v>43</v>
      </c>
      <c r="E210" s="53"/>
      <c r="F210" s="48">
        <v>5</v>
      </c>
      <c r="G210" s="49"/>
      <c r="H210" s="49">
        <v>7.5</v>
      </c>
      <c r="I210" s="49"/>
      <c r="J210" s="170">
        <v>5</v>
      </c>
      <c r="K210" s="579"/>
      <c r="L210" s="567"/>
      <c r="M210" s="567"/>
      <c r="N210" s="567"/>
    </row>
    <row r="211" spans="1:47" s="591" customFormat="1" x14ac:dyDescent="0.2">
      <c r="A211" s="112" t="s">
        <v>302</v>
      </c>
      <c r="B211" s="11" t="s">
        <v>42</v>
      </c>
      <c r="C211" s="9">
        <v>43132</v>
      </c>
      <c r="D211" s="267" t="s">
        <v>43</v>
      </c>
      <c r="E211" s="53"/>
      <c r="F211" s="48">
        <v>7</v>
      </c>
      <c r="G211" s="49"/>
      <c r="H211" s="49">
        <v>15</v>
      </c>
      <c r="I211" s="49"/>
      <c r="J211" s="170">
        <v>7</v>
      </c>
      <c r="K211" s="579"/>
      <c r="L211" s="567"/>
      <c r="M211" s="567"/>
      <c r="N211" s="567"/>
    </row>
    <row r="212" spans="1:47" s="591" customFormat="1" x14ac:dyDescent="0.2">
      <c r="A212" s="112" t="s">
        <v>303</v>
      </c>
      <c r="B212" s="11" t="s">
        <v>42</v>
      </c>
      <c r="C212" s="9">
        <v>43132</v>
      </c>
      <c r="D212" s="267" t="s">
        <v>43</v>
      </c>
      <c r="E212" s="53"/>
      <c r="F212" s="48">
        <v>11</v>
      </c>
      <c r="G212" s="49"/>
      <c r="H212" s="49">
        <v>20</v>
      </c>
      <c r="I212" s="49"/>
      <c r="J212" s="170">
        <v>11</v>
      </c>
      <c r="K212" s="579"/>
      <c r="L212" s="567"/>
      <c r="M212" s="567"/>
      <c r="N212" s="567"/>
    </row>
    <row r="213" spans="1:47" s="591" customFormat="1" x14ac:dyDescent="0.2">
      <c r="A213" s="640" t="s">
        <v>307</v>
      </c>
      <c r="B213" s="78"/>
      <c r="C213" s="86"/>
      <c r="D213" s="135"/>
      <c r="E213" s="91"/>
      <c r="F213" s="87"/>
      <c r="G213" s="173"/>
      <c r="H213" s="173"/>
      <c r="I213" s="173"/>
      <c r="J213" s="174"/>
      <c r="K213" s="579"/>
      <c r="L213" s="567"/>
      <c r="M213" s="567"/>
      <c r="N213" s="567"/>
    </row>
    <row r="214" spans="1:47" s="591" customFormat="1" x14ac:dyDescent="0.2">
      <c r="A214" s="605" t="s">
        <v>382</v>
      </c>
      <c r="B214" s="470"/>
      <c r="C214" s="471"/>
      <c r="D214" s="470"/>
      <c r="E214" s="472"/>
      <c r="F214" s="455"/>
      <c r="G214" s="456"/>
      <c r="H214" s="456"/>
      <c r="I214" s="456"/>
      <c r="J214" s="457"/>
      <c r="K214" s="579"/>
      <c r="L214" s="567"/>
      <c r="M214" s="567"/>
      <c r="N214" s="567"/>
    </row>
    <row r="215" spans="1:47" s="591" customFormat="1" x14ac:dyDescent="0.2">
      <c r="A215" s="621" t="s">
        <v>412</v>
      </c>
      <c r="B215" s="69" t="s">
        <v>35</v>
      </c>
      <c r="C215" s="30">
        <v>43967</v>
      </c>
      <c r="D215" s="69" t="s">
        <v>36</v>
      </c>
      <c r="E215" s="68">
        <v>114.99</v>
      </c>
      <c r="F215" s="556"/>
      <c r="G215" s="557"/>
      <c r="H215" s="557"/>
      <c r="I215" s="557"/>
      <c r="J215" s="558"/>
      <c r="K215" s="579"/>
      <c r="L215" s="567"/>
      <c r="M215" s="567"/>
      <c r="N215" s="567"/>
    </row>
    <row r="216" spans="1:47" s="591" customFormat="1" x14ac:dyDescent="0.2">
      <c r="A216" s="719" t="s">
        <v>405</v>
      </c>
      <c r="B216" s="720" t="s">
        <v>35</v>
      </c>
      <c r="C216" s="721">
        <v>41821</v>
      </c>
      <c r="D216" s="720" t="s">
        <v>36</v>
      </c>
      <c r="E216" s="722">
        <v>40</v>
      </c>
      <c r="F216" s="723"/>
      <c r="G216" s="724"/>
      <c r="H216" s="724"/>
      <c r="I216" s="724"/>
      <c r="J216" s="725"/>
      <c r="K216" s="579"/>
      <c r="L216" s="567"/>
      <c r="M216" s="567"/>
      <c r="N216" s="567"/>
    </row>
    <row r="217" spans="1:47" s="591" customFormat="1" x14ac:dyDescent="0.2">
      <c r="A217" s="719" t="s">
        <v>406</v>
      </c>
      <c r="B217" s="720" t="s">
        <v>35</v>
      </c>
      <c r="C217" s="721">
        <v>41821</v>
      </c>
      <c r="D217" s="720" t="s">
        <v>36</v>
      </c>
      <c r="E217" s="722">
        <v>20</v>
      </c>
      <c r="F217" s="723"/>
      <c r="G217" s="724"/>
      <c r="H217" s="724"/>
      <c r="I217" s="724"/>
      <c r="J217" s="725"/>
      <c r="K217" s="579"/>
      <c r="L217" s="567"/>
      <c r="M217" s="567"/>
      <c r="N217" s="567"/>
    </row>
    <row r="218" spans="1:47" s="591" customFormat="1" x14ac:dyDescent="0.2">
      <c r="A218" s="610" t="s">
        <v>79</v>
      </c>
      <c r="B218" s="36"/>
      <c r="C218" s="25"/>
      <c r="D218" s="36"/>
      <c r="E218" s="40"/>
      <c r="F218" s="169"/>
      <c r="G218" s="49"/>
      <c r="H218" s="49"/>
      <c r="I218" s="49"/>
      <c r="J218" s="153"/>
      <c r="K218" s="579"/>
      <c r="L218" s="567"/>
      <c r="M218" s="567"/>
      <c r="N218" s="567"/>
    </row>
    <row r="219" spans="1:47" s="591" customFormat="1" ht="13.5" customHeight="1" x14ac:dyDescent="0.2">
      <c r="A219" s="112" t="s">
        <v>80</v>
      </c>
      <c r="B219" s="36"/>
      <c r="C219" s="25"/>
      <c r="D219" s="36"/>
      <c r="E219" s="40"/>
      <c r="F219" s="169"/>
      <c r="G219" s="49"/>
      <c r="H219" s="49"/>
      <c r="I219" s="49"/>
      <c r="J219" s="153"/>
      <c r="K219" s="579"/>
      <c r="L219" s="567"/>
      <c r="M219" s="567"/>
      <c r="N219" s="567"/>
    </row>
    <row r="220" spans="1:47" s="591" customFormat="1" x14ac:dyDescent="0.2">
      <c r="A220" s="647" t="s">
        <v>81</v>
      </c>
      <c r="B220" s="36"/>
      <c r="C220" s="25"/>
      <c r="D220" s="36"/>
      <c r="E220" s="40"/>
      <c r="F220" s="169"/>
      <c r="G220" s="49"/>
      <c r="H220" s="49"/>
      <c r="I220" s="49"/>
      <c r="J220" s="153"/>
      <c r="K220" s="579"/>
      <c r="L220" s="567"/>
      <c r="M220" s="567"/>
      <c r="N220" s="567"/>
    </row>
    <row r="221" spans="1:47" x14ac:dyDescent="0.2">
      <c r="A221" s="621" t="s">
        <v>407</v>
      </c>
      <c r="B221" s="69" t="s">
        <v>35</v>
      </c>
      <c r="C221" s="30">
        <v>43967</v>
      </c>
      <c r="D221" s="69" t="s">
        <v>36</v>
      </c>
      <c r="E221" s="68">
        <v>114.99</v>
      </c>
      <c r="F221" s="556"/>
      <c r="G221" s="557"/>
      <c r="H221" s="557"/>
      <c r="I221" s="557"/>
      <c r="J221" s="558"/>
      <c r="K221" s="583"/>
      <c r="L221" s="570"/>
      <c r="M221" s="570"/>
      <c r="N221" s="570"/>
      <c r="O221" s="601"/>
      <c r="P221" s="601"/>
      <c r="Q221" s="601"/>
      <c r="R221" s="601"/>
      <c r="S221" s="601"/>
      <c r="T221" s="601"/>
      <c r="U221" s="601"/>
      <c r="V221" s="601"/>
      <c r="W221" s="601"/>
      <c r="X221" s="601"/>
      <c r="Y221" s="601"/>
      <c r="Z221" s="601"/>
      <c r="AA221" s="601"/>
      <c r="AB221" s="601"/>
      <c r="AC221" s="601"/>
      <c r="AD221" s="601"/>
      <c r="AE221" s="601"/>
      <c r="AF221" s="601"/>
      <c r="AG221" s="601"/>
      <c r="AH221" s="601"/>
      <c r="AI221" s="601"/>
      <c r="AJ221" s="601"/>
      <c r="AK221" s="601"/>
      <c r="AL221" s="601"/>
      <c r="AM221" s="601"/>
      <c r="AN221" s="601"/>
      <c r="AO221" s="601"/>
      <c r="AP221" s="601"/>
      <c r="AQ221" s="601"/>
      <c r="AR221" s="601"/>
      <c r="AS221" s="601"/>
      <c r="AT221" s="601"/>
      <c r="AU221" s="601"/>
    </row>
    <row r="222" spans="1:47" s="591" customFormat="1" x14ac:dyDescent="0.2">
      <c r="A222" s="112" t="s">
        <v>285</v>
      </c>
      <c r="B222" s="36" t="s">
        <v>35</v>
      </c>
      <c r="C222" s="25">
        <v>43009</v>
      </c>
      <c r="D222" s="36" t="s">
        <v>36</v>
      </c>
      <c r="E222" s="40">
        <v>60</v>
      </c>
      <c r="F222" s="169"/>
      <c r="G222" s="49"/>
      <c r="H222" s="49"/>
      <c r="I222" s="49"/>
      <c r="J222" s="153"/>
      <c r="K222" s="579"/>
      <c r="L222" s="567"/>
      <c r="M222" s="567"/>
      <c r="N222" s="567"/>
    </row>
    <row r="223" spans="1:47" s="591" customFormat="1" x14ac:dyDescent="0.2">
      <c r="A223" s="640" t="s">
        <v>286</v>
      </c>
      <c r="B223" s="95" t="s">
        <v>35</v>
      </c>
      <c r="C223" s="79">
        <v>43009</v>
      </c>
      <c r="D223" s="95" t="s">
        <v>36</v>
      </c>
      <c r="E223" s="97">
        <v>40</v>
      </c>
      <c r="F223" s="175"/>
      <c r="G223" s="89"/>
      <c r="H223" s="89"/>
      <c r="I223" s="89"/>
      <c r="J223" s="154"/>
      <c r="K223" s="579"/>
      <c r="L223" s="567"/>
      <c r="M223" s="567"/>
      <c r="N223" s="567"/>
    </row>
    <row r="224" spans="1:47" s="591" customFormat="1" x14ac:dyDescent="0.2">
      <c r="A224" s="629" t="s">
        <v>311</v>
      </c>
      <c r="B224" s="216"/>
      <c r="C224" s="215"/>
      <c r="D224" s="216"/>
      <c r="E224" s="210"/>
      <c r="F224" s="228"/>
      <c r="G224" s="228"/>
      <c r="H224" s="228"/>
      <c r="I224" s="228"/>
      <c r="J224" s="229"/>
      <c r="K224" s="579"/>
      <c r="L224" s="567"/>
      <c r="M224" s="567"/>
      <c r="N224" s="567"/>
    </row>
    <row r="225" spans="1:47" s="591" customFormat="1" x14ac:dyDescent="0.2">
      <c r="A225" s="608" t="s">
        <v>329</v>
      </c>
      <c r="B225" s="32" t="s">
        <v>35</v>
      </c>
      <c r="C225" s="9">
        <v>41365</v>
      </c>
      <c r="D225" s="32" t="s">
        <v>36</v>
      </c>
      <c r="E225" s="54">
        <v>196</v>
      </c>
      <c r="F225" s="56"/>
      <c r="G225" s="56"/>
      <c r="H225" s="56"/>
      <c r="I225" s="56"/>
      <c r="J225" s="182"/>
      <c r="K225" s="579"/>
      <c r="L225" s="585"/>
      <c r="M225" s="586"/>
      <c r="N225" s="567"/>
    </row>
    <row r="226" spans="1:47" s="591" customFormat="1" x14ac:dyDescent="0.2">
      <c r="A226" s="597" t="s">
        <v>16</v>
      </c>
      <c r="B226" s="11"/>
      <c r="C226" s="9"/>
      <c r="D226" s="11"/>
      <c r="E226" s="53"/>
      <c r="F226" s="52"/>
      <c r="G226" s="52"/>
      <c r="H226" s="52"/>
      <c r="I226" s="52"/>
      <c r="J226" s="170"/>
      <c r="K226" s="579"/>
      <c r="L226" s="567"/>
      <c r="M226" s="567"/>
      <c r="N226" s="567"/>
    </row>
    <row r="227" spans="1:47" s="591" customFormat="1" x14ac:dyDescent="0.2">
      <c r="A227" s="613" t="s">
        <v>16</v>
      </c>
      <c r="B227" s="11" t="s">
        <v>35</v>
      </c>
      <c r="C227" s="21">
        <v>40634</v>
      </c>
      <c r="D227" s="36" t="s">
        <v>36</v>
      </c>
      <c r="E227" s="40">
        <v>106.29</v>
      </c>
      <c r="F227" s="52"/>
      <c r="G227" s="52"/>
      <c r="H227" s="52"/>
      <c r="I227" s="52"/>
      <c r="J227" s="170"/>
      <c r="K227" s="579"/>
      <c r="L227" s="567"/>
      <c r="M227" s="567"/>
      <c r="N227" s="567"/>
    </row>
    <row r="228" spans="1:47" s="591" customFormat="1" x14ac:dyDescent="0.2">
      <c r="A228" s="112" t="s">
        <v>312</v>
      </c>
      <c r="B228" s="36" t="s">
        <v>35</v>
      </c>
      <c r="C228" s="21">
        <v>40469</v>
      </c>
      <c r="D228" s="36" t="s">
        <v>36</v>
      </c>
      <c r="E228" s="40">
        <v>200</v>
      </c>
      <c r="F228" s="52"/>
      <c r="G228" s="52"/>
      <c r="H228" s="52"/>
      <c r="I228" s="52"/>
      <c r="J228" s="170"/>
      <c r="K228" s="579"/>
      <c r="L228" s="567"/>
      <c r="M228" s="567"/>
      <c r="N228" s="567"/>
    </row>
    <row r="229" spans="1:47" s="591" customFormat="1" x14ac:dyDescent="0.2">
      <c r="A229" s="708" t="s">
        <v>83</v>
      </c>
      <c r="B229" s="36"/>
      <c r="C229" s="21"/>
      <c r="D229" s="36"/>
      <c r="E229" s="40"/>
      <c r="F229" s="52"/>
      <c r="G229" s="52"/>
      <c r="H229" s="52"/>
      <c r="I229" s="52"/>
      <c r="J229" s="170"/>
      <c r="K229" s="579"/>
      <c r="L229" s="567"/>
      <c r="M229" s="567"/>
      <c r="N229" s="567"/>
    </row>
    <row r="230" spans="1:47" s="591" customFormat="1" x14ac:dyDescent="0.2">
      <c r="A230" s="112" t="s">
        <v>84</v>
      </c>
      <c r="B230" s="36" t="s">
        <v>35</v>
      </c>
      <c r="C230" s="21">
        <v>40469</v>
      </c>
      <c r="D230" s="36" t="s">
        <v>36</v>
      </c>
      <c r="E230" s="40">
        <v>14</v>
      </c>
      <c r="F230" s="52"/>
      <c r="G230" s="52"/>
      <c r="H230" s="52"/>
      <c r="I230" s="52"/>
      <c r="J230" s="170"/>
      <c r="K230" s="579"/>
      <c r="L230" s="567"/>
      <c r="M230" s="567"/>
      <c r="N230" s="567"/>
    </row>
    <row r="231" spans="1:47" s="591" customFormat="1" x14ac:dyDescent="0.2">
      <c r="A231" s="112" t="s">
        <v>85</v>
      </c>
      <c r="B231" s="36" t="s">
        <v>35</v>
      </c>
      <c r="C231" s="21">
        <v>40469</v>
      </c>
      <c r="D231" s="36" t="s">
        <v>36</v>
      </c>
      <c r="E231" s="40">
        <v>14</v>
      </c>
      <c r="F231" s="52"/>
      <c r="G231" s="52"/>
      <c r="H231" s="52"/>
      <c r="I231" s="52"/>
      <c r="J231" s="170"/>
      <c r="K231" s="579"/>
      <c r="L231" s="567"/>
      <c r="M231" s="567"/>
      <c r="N231" s="567"/>
    </row>
    <row r="232" spans="1:47" s="591" customFormat="1" x14ac:dyDescent="0.2">
      <c r="A232" s="640" t="s">
        <v>86</v>
      </c>
      <c r="B232" s="95"/>
      <c r="C232" s="96"/>
      <c r="D232" s="95"/>
      <c r="E232" s="97"/>
      <c r="F232" s="173"/>
      <c r="G232" s="173"/>
      <c r="H232" s="173"/>
      <c r="I232" s="173"/>
      <c r="J232" s="174"/>
      <c r="K232" s="579"/>
      <c r="L232" s="567"/>
      <c r="M232" s="567"/>
      <c r="N232" s="567"/>
    </row>
    <row r="233" spans="1:47" s="591" customFormat="1" x14ac:dyDescent="0.2">
      <c r="A233" s="667" t="s">
        <v>383</v>
      </c>
      <c r="B233" s="231"/>
      <c r="C233" s="231"/>
      <c r="D233" s="233"/>
      <c r="E233" s="233"/>
      <c r="F233" s="228"/>
      <c r="G233" s="228"/>
      <c r="H233" s="228"/>
      <c r="I233" s="228"/>
      <c r="J233" s="229"/>
      <c r="K233" s="579"/>
      <c r="L233" s="567"/>
      <c r="M233" s="567"/>
      <c r="N233" s="567"/>
    </row>
    <row r="234" spans="1:47" s="591" customFormat="1" x14ac:dyDescent="0.2">
      <c r="A234" s="608" t="s">
        <v>176</v>
      </c>
      <c r="B234" s="32"/>
      <c r="C234" s="20">
        <v>41579</v>
      </c>
      <c r="D234" s="59" t="s">
        <v>36</v>
      </c>
      <c r="E234" s="59">
        <v>120</v>
      </c>
      <c r="F234" s="52"/>
      <c r="G234" s="52"/>
      <c r="H234" s="52"/>
      <c r="I234" s="52"/>
      <c r="J234" s="170"/>
      <c r="K234" s="579"/>
      <c r="L234" s="585"/>
      <c r="M234" s="586"/>
      <c r="N234" s="567"/>
    </row>
    <row r="235" spans="1:47" s="591" customFormat="1" x14ac:dyDescent="0.2">
      <c r="A235" s="608" t="s">
        <v>177</v>
      </c>
      <c r="B235" s="32"/>
      <c r="C235" s="20">
        <v>41579</v>
      </c>
      <c r="D235" s="59" t="s">
        <v>36</v>
      </c>
      <c r="E235" s="59">
        <v>60</v>
      </c>
      <c r="F235" s="52"/>
      <c r="G235" s="52"/>
      <c r="H235" s="52"/>
      <c r="I235" s="52"/>
      <c r="J235" s="170"/>
      <c r="K235" s="579"/>
      <c r="L235" s="585"/>
      <c r="M235" s="586"/>
      <c r="N235" s="567"/>
    </row>
    <row r="236" spans="1:47" s="591" customFormat="1" x14ac:dyDescent="0.2">
      <c r="A236" s="648" t="s">
        <v>194</v>
      </c>
      <c r="B236" s="99"/>
      <c r="C236" s="96">
        <v>43525</v>
      </c>
      <c r="D236" s="136" t="s">
        <v>36</v>
      </c>
      <c r="E236" s="97">
        <v>75</v>
      </c>
      <c r="F236" s="87"/>
      <c r="G236" s="173"/>
      <c r="H236" s="173"/>
      <c r="I236" s="173"/>
      <c r="J236" s="174"/>
      <c r="K236" s="579"/>
      <c r="L236" s="567"/>
      <c r="M236" s="567"/>
      <c r="N236" s="567"/>
    </row>
    <row r="237" spans="1:47" s="591" customFormat="1" x14ac:dyDescent="0.2">
      <c r="A237" s="629" t="s">
        <v>145</v>
      </c>
      <c r="B237" s="214"/>
      <c r="C237" s="214"/>
      <c r="D237" s="214"/>
      <c r="E237" s="245"/>
      <c r="F237" s="246"/>
      <c r="G237" s="246"/>
      <c r="H237" s="246"/>
      <c r="I237" s="246"/>
      <c r="J237" s="247"/>
      <c r="K237" s="579"/>
      <c r="L237" s="567"/>
      <c r="M237" s="567"/>
      <c r="N237" s="567"/>
    </row>
    <row r="238" spans="1:47" s="591" customFormat="1" x14ac:dyDescent="0.2">
      <c r="A238" s="592" t="s">
        <v>146</v>
      </c>
      <c r="B238" s="11" t="s">
        <v>35</v>
      </c>
      <c r="C238" s="26">
        <v>41395</v>
      </c>
      <c r="D238" s="11" t="s">
        <v>147</v>
      </c>
      <c r="E238" s="61">
        <v>80000</v>
      </c>
      <c r="F238" s="12"/>
      <c r="G238" s="12"/>
      <c r="H238" s="12"/>
      <c r="I238" s="12"/>
      <c r="J238" s="190"/>
      <c r="K238" s="579"/>
      <c r="L238" s="567"/>
      <c r="M238" s="567"/>
      <c r="N238" s="567"/>
    </row>
    <row r="239" spans="1:47" s="591" customFormat="1" x14ac:dyDescent="0.2">
      <c r="A239" s="592" t="s">
        <v>148</v>
      </c>
      <c r="B239" s="11" t="s">
        <v>149</v>
      </c>
      <c r="C239" s="26">
        <v>41395</v>
      </c>
      <c r="D239" s="11" t="s">
        <v>46</v>
      </c>
      <c r="E239" s="61">
        <v>6666.67</v>
      </c>
      <c r="F239" s="12"/>
      <c r="G239" s="12"/>
      <c r="H239" s="12"/>
      <c r="I239" s="12"/>
      <c r="J239" s="190"/>
      <c r="K239" s="579"/>
      <c r="L239" s="567"/>
      <c r="M239" s="567"/>
      <c r="N239" s="567"/>
    </row>
    <row r="240" spans="1:47" x14ac:dyDescent="0.2">
      <c r="A240" s="649" t="s">
        <v>150</v>
      </c>
      <c r="B240" s="78" t="s">
        <v>35</v>
      </c>
      <c r="C240" s="86">
        <v>41395</v>
      </c>
      <c r="D240" s="78" t="s">
        <v>151</v>
      </c>
      <c r="E240" s="117">
        <v>400</v>
      </c>
      <c r="F240" s="114"/>
      <c r="G240" s="114"/>
      <c r="H240" s="114"/>
      <c r="I240" s="114"/>
      <c r="J240" s="191"/>
      <c r="K240" s="582"/>
      <c r="L240" s="570"/>
      <c r="M240" s="570"/>
      <c r="N240" s="570"/>
      <c r="O240" s="601"/>
      <c r="P240" s="601"/>
      <c r="Q240" s="601"/>
      <c r="R240" s="601"/>
      <c r="S240" s="601"/>
      <c r="T240" s="601"/>
      <c r="U240" s="601"/>
      <c r="V240" s="601"/>
      <c r="W240" s="601"/>
      <c r="X240" s="601"/>
      <c r="Y240" s="601"/>
      <c r="Z240" s="601"/>
      <c r="AA240" s="601"/>
      <c r="AB240" s="601"/>
      <c r="AC240" s="601"/>
      <c r="AD240" s="601"/>
      <c r="AE240" s="601"/>
      <c r="AF240" s="601"/>
      <c r="AG240" s="601"/>
      <c r="AH240" s="601"/>
      <c r="AI240" s="601"/>
      <c r="AJ240" s="601"/>
      <c r="AK240" s="601"/>
      <c r="AL240" s="601"/>
      <c r="AM240" s="601"/>
      <c r="AN240" s="601"/>
      <c r="AO240" s="601"/>
      <c r="AP240" s="601"/>
      <c r="AQ240" s="601"/>
      <c r="AR240" s="601"/>
      <c r="AS240" s="601"/>
      <c r="AT240" s="601"/>
      <c r="AU240" s="601"/>
    </row>
    <row r="241" spans="1:14" s="591" customFormat="1" x14ac:dyDescent="0.2">
      <c r="A241" s="641" t="s">
        <v>309</v>
      </c>
      <c r="B241" s="231"/>
      <c r="C241" s="232"/>
      <c r="D241" s="231"/>
      <c r="E241" s="248"/>
      <c r="F241" s="237"/>
      <c r="G241" s="234"/>
      <c r="H241" s="234"/>
      <c r="I241" s="234"/>
      <c r="J241" s="238"/>
      <c r="K241" s="579"/>
      <c r="L241" s="567"/>
      <c r="M241" s="567"/>
      <c r="N241" s="567"/>
    </row>
    <row r="242" spans="1:14" s="591" customFormat="1" x14ac:dyDescent="0.2">
      <c r="A242" s="608" t="s">
        <v>155</v>
      </c>
      <c r="B242" s="32" t="s">
        <v>35</v>
      </c>
      <c r="C242" s="20">
        <v>41760</v>
      </c>
      <c r="D242" s="32" t="s">
        <v>36</v>
      </c>
      <c r="E242" s="121">
        <v>350</v>
      </c>
      <c r="F242" s="39"/>
      <c r="G242" s="56"/>
      <c r="H242" s="56"/>
      <c r="I242" s="56"/>
      <c r="J242" s="182"/>
      <c r="K242" s="579"/>
      <c r="L242" s="567"/>
      <c r="M242" s="567"/>
      <c r="N242" s="567"/>
    </row>
    <row r="243" spans="1:14" s="591" customFormat="1" x14ac:dyDescent="0.2">
      <c r="A243" s="608" t="s">
        <v>156</v>
      </c>
      <c r="B243" s="63" t="s">
        <v>120</v>
      </c>
      <c r="C243" s="20">
        <v>41760</v>
      </c>
      <c r="D243" s="32" t="s">
        <v>36</v>
      </c>
      <c r="E243" s="121">
        <v>1050</v>
      </c>
      <c r="F243" s="39"/>
      <c r="G243" s="56"/>
      <c r="H243" s="56"/>
      <c r="I243" s="56"/>
      <c r="J243" s="182"/>
      <c r="K243" s="579"/>
      <c r="L243" s="567"/>
      <c r="M243" s="567"/>
      <c r="N243" s="567"/>
    </row>
    <row r="244" spans="1:14" s="591" customFormat="1" x14ac:dyDescent="0.2">
      <c r="A244" s="608" t="s">
        <v>157</v>
      </c>
      <c r="B244" s="32" t="s">
        <v>35</v>
      </c>
      <c r="C244" s="20">
        <v>41760</v>
      </c>
      <c r="D244" s="32" t="s">
        <v>36</v>
      </c>
      <c r="E244" s="121">
        <v>1750</v>
      </c>
      <c r="F244" s="39"/>
      <c r="G244" s="56"/>
      <c r="H244" s="56"/>
      <c r="I244" s="56"/>
      <c r="J244" s="182"/>
      <c r="K244" s="579"/>
      <c r="L244" s="567"/>
      <c r="M244" s="567"/>
      <c r="N244" s="567"/>
    </row>
    <row r="245" spans="1:14" s="591" customFormat="1" x14ac:dyDescent="0.2">
      <c r="A245" s="608" t="s">
        <v>158</v>
      </c>
      <c r="B245" s="32" t="s">
        <v>35</v>
      </c>
      <c r="C245" s="20">
        <v>41760</v>
      </c>
      <c r="D245" s="32" t="s">
        <v>36</v>
      </c>
      <c r="E245" s="121">
        <v>2450</v>
      </c>
      <c r="F245" s="39"/>
      <c r="G245" s="56"/>
      <c r="H245" s="56"/>
      <c r="I245" s="56"/>
      <c r="J245" s="182"/>
      <c r="K245" s="579"/>
      <c r="L245" s="567"/>
      <c r="M245" s="567"/>
      <c r="N245" s="567"/>
    </row>
    <row r="246" spans="1:14" s="591" customFormat="1" x14ac:dyDescent="0.2">
      <c r="A246" s="608" t="s">
        <v>159</v>
      </c>
      <c r="B246" s="32" t="s">
        <v>35</v>
      </c>
      <c r="C246" s="20">
        <v>41760</v>
      </c>
      <c r="D246" s="32" t="s">
        <v>36</v>
      </c>
      <c r="E246" s="121">
        <v>3150</v>
      </c>
      <c r="F246" s="39"/>
      <c r="G246" s="56"/>
      <c r="H246" s="56"/>
      <c r="I246" s="56"/>
      <c r="J246" s="182"/>
      <c r="K246" s="579"/>
      <c r="L246" s="567"/>
      <c r="M246" s="567"/>
      <c r="N246" s="567"/>
    </row>
    <row r="247" spans="1:14" s="591" customFormat="1" x14ac:dyDescent="0.2">
      <c r="A247" s="608" t="s">
        <v>160</v>
      </c>
      <c r="B247" s="32" t="s">
        <v>35</v>
      </c>
      <c r="C247" s="20">
        <v>41760</v>
      </c>
      <c r="D247" s="32" t="s">
        <v>36</v>
      </c>
      <c r="E247" s="121">
        <v>4375</v>
      </c>
      <c r="F247" s="39"/>
      <c r="G247" s="56"/>
      <c r="H247" s="56"/>
      <c r="I247" s="56"/>
      <c r="J247" s="182"/>
      <c r="K247" s="579"/>
      <c r="L247" s="567"/>
      <c r="M247" s="567"/>
      <c r="N247" s="567"/>
    </row>
    <row r="248" spans="1:14" s="591" customFormat="1" x14ac:dyDescent="0.2">
      <c r="A248" s="608" t="s">
        <v>161</v>
      </c>
      <c r="B248" s="32" t="s">
        <v>35</v>
      </c>
      <c r="C248" s="20">
        <v>41760</v>
      </c>
      <c r="D248" s="32" t="s">
        <v>36</v>
      </c>
      <c r="E248" s="121">
        <v>6125</v>
      </c>
      <c r="F248" s="39"/>
      <c r="G248" s="56"/>
      <c r="H248" s="56"/>
      <c r="I248" s="56"/>
      <c r="J248" s="182"/>
      <c r="K248" s="579"/>
      <c r="L248" s="567"/>
      <c r="M248" s="567"/>
      <c r="N248" s="567"/>
    </row>
    <row r="249" spans="1:14" s="591" customFormat="1" x14ac:dyDescent="0.2">
      <c r="A249" s="608" t="s">
        <v>162</v>
      </c>
      <c r="B249" s="32" t="s">
        <v>35</v>
      </c>
      <c r="C249" s="20">
        <v>41760</v>
      </c>
      <c r="D249" s="32" t="s">
        <v>36</v>
      </c>
      <c r="E249" s="121" t="s">
        <v>183</v>
      </c>
      <c r="F249" s="39"/>
      <c r="G249" s="56"/>
      <c r="H249" s="56"/>
      <c r="I249" s="56"/>
      <c r="J249" s="182"/>
      <c r="K249" s="579"/>
      <c r="L249" s="567"/>
      <c r="M249" s="567"/>
      <c r="N249" s="567"/>
    </row>
    <row r="250" spans="1:14" s="591" customFormat="1" x14ac:dyDescent="0.2">
      <c r="A250" s="608" t="s">
        <v>163</v>
      </c>
      <c r="B250" s="32" t="s">
        <v>35</v>
      </c>
      <c r="C250" s="20">
        <v>41760</v>
      </c>
      <c r="D250" s="32" t="s">
        <v>36</v>
      </c>
      <c r="E250" s="121" t="s">
        <v>183</v>
      </c>
      <c r="F250" s="39"/>
      <c r="G250" s="56"/>
      <c r="H250" s="56"/>
      <c r="I250" s="56"/>
      <c r="J250" s="182"/>
      <c r="K250" s="579"/>
      <c r="L250" s="567"/>
      <c r="M250" s="567"/>
      <c r="N250" s="567"/>
    </row>
    <row r="251" spans="1:14" s="591" customFormat="1" x14ac:dyDescent="0.2">
      <c r="A251" s="608" t="s">
        <v>164</v>
      </c>
      <c r="B251" s="32" t="s">
        <v>35</v>
      </c>
      <c r="C251" s="20">
        <v>41760</v>
      </c>
      <c r="D251" s="32" t="s">
        <v>36</v>
      </c>
      <c r="E251" s="121" t="s">
        <v>183</v>
      </c>
      <c r="F251" s="39"/>
      <c r="G251" s="56"/>
      <c r="H251" s="56" t="s">
        <v>106</v>
      </c>
      <c r="I251" s="56"/>
      <c r="J251" s="182"/>
      <c r="K251" s="579"/>
      <c r="L251" s="567"/>
      <c r="M251" s="567"/>
      <c r="N251" s="567"/>
    </row>
    <row r="252" spans="1:14" s="591" customFormat="1" x14ac:dyDescent="0.2">
      <c r="A252" s="608" t="s">
        <v>182</v>
      </c>
      <c r="B252" s="32" t="s">
        <v>35</v>
      </c>
      <c r="C252" s="20">
        <v>41760</v>
      </c>
      <c r="D252" s="32" t="s">
        <v>36</v>
      </c>
      <c r="E252" s="121" t="s">
        <v>183</v>
      </c>
      <c r="F252" s="39"/>
      <c r="G252" s="56"/>
      <c r="H252" s="56"/>
      <c r="I252" s="56"/>
      <c r="J252" s="182"/>
      <c r="K252" s="579"/>
      <c r="L252" s="567"/>
      <c r="M252" s="567"/>
      <c r="N252" s="567"/>
    </row>
    <row r="253" spans="1:14" s="591" customFormat="1" x14ac:dyDescent="0.2">
      <c r="A253" s="642"/>
      <c r="B253" s="119" t="s">
        <v>180</v>
      </c>
      <c r="C253" s="105"/>
      <c r="D253" s="99"/>
      <c r="E253" s="120"/>
      <c r="F253" s="192"/>
      <c r="G253" s="193"/>
      <c r="H253" s="193"/>
      <c r="I253" s="193"/>
      <c r="J253" s="194"/>
      <c r="K253" s="579"/>
      <c r="L253" s="567"/>
      <c r="M253" s="567"/>
      <c r="N253" s="567"/>
    </row>
    <row r="254" spans="1:14" s="591" customFormat="1" x14ac:dyDescent="0.2">
      <c r="A254" s="641" t="s">
        <v>267</v>
      </c>
      <c r="B254" s="231"/>
      <c r="C254" s="232"/>
      <c r="D254" s="231"/>
      <c r="E254" s="248"/>
      <c r="F254" s="237"/>
      <c r="G254" s="234"/>
      <c r="H254" s="234"/>
      <c r="I254" s="234"/>
      <c r="J254" s="238"/>
      <c r="K254" s="579"/>
      <c r="L254" s="567"/>
      <c r="M254" s="567"/>
      <c r="N254" s="567"/>
    </row>
    <row r="255" spans="1:14" s="591" customFormat="1" x14ac:dyDescent="0.2">
      <c r="A255" s="650" t="s">
        <v>269</v>
      </c>
      <c r="B255" s="459" t="s">
        <v>270</v>
      </c>
      <c r="C255" s="460">
        <v>42855</v>
      </c>
      <c r="D255" s="459" t="s">
        <v>268</v>
      </c>
      <c r="E255" s="461">
        <v>12500</v>
      </c>
      <c r="F255" s="462"/>
      <c r="G255" s="463"/>
      <c r="H255" s="463"/>
      <c r="I255" s="463"/>
      <c r="J255" s="464"/>
      <c r="K255" s="579"/>
      <c r="L255" s="567"/>
      <c r="M255" s="567"/>
      <c r="N255" s="567"/>
    </row>
    <row r="256" spans="1:14" s="591" customFormat="1" x14ac:dyDescent="0.2">
      <c r="A256" s="651"/>
      <c r="B256" s="14"/>
      <c r="C256" s="14"/>
      <c r="D256" s="14"/>
      <c r="E256" s="651"/>
      <c r="F256" s="15"/>
      <c r="G256" s="652"/>
      <c r="H256" s="652"/>
      <c r="I256" s="652"/>
      <c r="J256" s="652"/>
      <c r="K256" s="579"/>
      <c r="L256" s="567"/>
      <c r="M256" s="567"/>
      <c r="N256" s="567"/>
    </row>
    <row r="257" spans="1:14" s="591" customFormat="1" ht="18" x14ac:dyDescent="0.25">
      <c r="A257" s="635" t="s">
        <v>353</v>
      </c>
      <c r="B257" s="123" t="s">
        <v>352</v>
      </c>
      <c r="C257" s="124"/>
      <c r="D257" s="133"/>
      <c r="E257" s="125"/>
      <c r="F257" s="814" t="s">
        <v>121</v>
      </c>
      <c r="G257" s="815"/>
      <c r="H257" s="815"/>
      <c r="I257" s="815"/>
      <c r="J257" s="816"/>
      <c r="K257" s="579"/>
      <c r="L257" s="567"/>
      <c r="M257" s="567"/>
      <c r="N257" s="567"/>
    </row>
    <row r="258" spans="1:14" s="591" customFormat="1" x14ac:dyDescent="0.2">
      <c r="A258" s="636"/>
      <c r="B258" s="134" t="s">
        <v>90</v>
      </c>
      <c r="C258" s="134" t="s">
        <v>30</v>
      </c>
      <c r="D258" s="134" t="s">
        <v>65</v>
      </c>
      <c r="E258" s="637" t="s">
        <v>32</v>
      </c>
      <c r="F258" s="129" t="s">
        <v>209</v>
      </c>
      <c r="G258" s="131" t="s">
        <v>33</v>
      </c>
      <c r="H258" s="129">
        <v>2</v>
      </c>
      <c r="I258" s="131"/>
      <c r="J258" s="156" t="s">
        <v>210</v>
      </c>
      <c r="K258" s="579"/>
      <c r="L258" s="567"/>
      <c r="M258" s="567"/>
      <c r="N258" s="567"/>
    </row>
    <row r="259" spans="1:14" s="591" customFormat="1" x14ac:dyDescent="0.2">
      <c r="A259" s="629" t="s">
        <v>384</v>
      </c>
      <c r="B259" s="221"/>
      <c r="C259" s="221"/>
      <c r="D259" s="214"/>
      <c r="E259" s="227"/>
      <c r="F259" s="211"/>
      <c r="G259" s="212"/>
      <c r="H259" s="212"/>
      <c r="I259" s="212"/>
      <c r="J259" s="213"/>
      <c r="K259" s="579"/>
      <c r="L259" s="567"/>
      <c r="M259" s="567"/>
      <c r="N259" s="567"/>
    </row>
    <row r="260" spans="1:14" s="591" customFormat="1" x14ac:dyDescent="0.2">
      <c r="A260" s="653" t="s">
        <v>347</v>
      </c>
      <c r="B260" s="370" t="s">
        <v>35</v>
      </c>
      <c r="C260" s="555">
        <v>43556</v>
      </c>
      <c r="D260" s="5" t="s">
        <v>350</v>
      </c>
      <c r="E260" s="411">
        <v>4.29</v>
      </c>
      <c r="F260" s="556"/>
      <c r="G260" s="557"/>
      <c r="H260" s="557"/>
      <c r="I260" s="557"/>
      <c r="J260" s="558"/>
      <c r="K260" s="579"/>
      <c r="L260" s="567"/>
      <c r="M260" s="567"/>
      <c r="N260" s="567"/>
    </row>
    <row r="261" spans="1:14" s="14" customFormat="1" x14ac:dyDescent="0.2">
      <c r="A261" s="653" t="s">
        <v>348</v>
      </c>
      <c r="B261" s="370" t="s">
        <v>35</v>
      </c>
      <c r="C261" s="559">
        <v>43556</v>
      </c>
      <c r="D261" s="22" t="s">
        <v>350</v>
      </c>
      <c r="E261" s="411">
        <v>4.76</v>
      </c>
      <c r="F261" s="556"/>
      <c r="G261" s="557"/>
      <c r="H261" s="557"/>
      <c r="I261" s="557"/>
      <c r="J261" s="558"/>
      <c r="K261" s="579"/>
      <c r="L261" s="567"/>
      <c r="M261" s="567"/>
      <c r="N261" s="567"/>
    </row>
    <row r="262" spans="1:14" s="14" customFormat="1" x14ac:dyDescent="0.2">
      <c r="A262" s="654" t="s">
        <v>349</v>
      </c>
      <c r="B262" s="459" t="s">
        <v>35</v>
      </c>
      <c r="C262" s="560">
        <v>43556</v>
      </c>
      <c r="D262" s="139" t="s">
        <v>36</v>
      </c>
      <c r="E262" s="141">
        <v>19.77</v>
      </c>
      <c r="F262" s="561"/>
      <c r="G262" s="562"/>
      <c r="H262" s="562"/>
      <c r="I262" s="562"/>
      <c r="J262" s="563"/>
      <c r="K262" s="579"/>
      <c r="L262" s="567"/>
      <c r="M262" s="567"/>
      <c r="N262" s="567"/>
    </row>
    <row r="263" spans="1:14" s="14" customFormat="1" x14ac:dyDescent="0.2">
      <c r="A263" s="651"/>
      <c r="E263" s="651"/>
      <c r="F263" s="15"/>
      <c r="G263" s="652"/>
      <c r="H263" s="652"/>
      <c r="I263" s="652"/>
      <c r="J263" s="652"/>
      <c r="K263" s="579"/>
      <c r="L263" s="567"/>
      <c r="M263" s="567"/>
      <c r="N263" s="567"/>
    </row>
    <row r="264" spans="1:14" s="14" customFormat="1" x14ac:dyDescent="0.2">
      <c r="A264" s="591"/>
      <c r="E264" s="651"/>
      <c r="F264" s="15"/>
      <c r="G264" s="652"/>
      <c r="H264" s="652"/>
      <c r="I264" s="652"/>
      <c r="J264" s="652"/>
      <c r="K264" s="579"/>
      <c r="L264" s="567"/>
      <c r="M264" s="567"/>
      <c r="N264"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22" customFormat="1" x14ac:dyDescent="0.2">
      <c r="A381" s="591"/>
      <c r="B381" s="14"/>
      <c r="C381" s="14"/>
      <c r="D381" s="14"/>
      <c r="E381" s="651"/>
      <c r="F381" s="15"/>
      <c r="G381" s="652"/>
      <c r="H381" s="652"/>
      <c r="I381" s="652"/>
      <c r="J381" s="652"/>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591"/>
      <c r="B382" s="14"/>
      <c r="C382" s="14"/>
      <c r="D382" s="14"/>
      <c r="E382" s="651"/>
      <c r="F382" s="15"/>
      <c r="G382" s="652"/>
      <c r="H382" s="652"/>
      <c r="I382" s="652"/>
      <c r="J382" s="652"/>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591"/>
      <c r="P492" s="591"/>
      <c r="Q492" s="591"/>
      <c r="R492" s="591"/>
      <c r="S492" s="591"/>
      <c r="T492" s="591"/>
      <c r="U492" s="591"/>
      <c r="V492" s="591"/>
      <c r="W492" s="591"/>
      <c r="X492" s="591"/>
      <c r="Y492" s="591"/>
      <c r="Z492" s="591"/>
      <c r="AA492" s="591"/>
      <c r="AB492" s="591"/>
      <c r="AC492" s="591"/>
      <c r="AD492" s="591"/>
      <c r="AE492" s="591"/>
      <c r="AF492" s="591"/>
      <c r="AG492" s="591"/>
      <c r="AH492" s="591"/>
      <c r="AI492" s="591"/>
      <c r="AJ492" s="591"/>
      <c r="AK492" s="591"/>
      <c r="AL492" s="591"/>
      <c r="AM492" s="591"/>
      <c r="AN492" s="591"/>
      <c r="AO492" s="591"/>
      <c r="AP492" s="591"/>
      <c r="AQ492" s="591"/>
      <c r="AR492" s="591"/>
      <c r="AS492" s="591"/>
      <c r="AT492" s="591"/>
      <c r="AU492" s="591"/>
    </row>
    <row r="493" spans="1:47" x14ac:dyDescent="0.2">
      <c r="A493" s="601"/>
    </row>
    <row r="494" spans="1:47" x14ac:dyDescent="0.2">
      <c r="A494" s="601"/>
    </row>
  </sheetData>
  <mergeCells count="4">
    <mergeCell ref="E135:E136"/>
    <mergeCell ref="A137:B137"/>
    <mergeCell ref="F159:J159"/>
    <mergeCell ref="F257:J25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6"/>
  <sheetViews>
    <sheetView topLeftCell="A61" workbookViewId="0">
      <selection activeCell="A85" sqref="A85:XFD85"/>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43961</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5" t="s">
        <v>35</v>
      </c>
      <c r="C57" s="30">
        <v>42370</v>
      </c>
      <c r="D57" s="69"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47" s="591" customFormat="1" x14ac:dyDescent="0.2">
      <c r="A65" s="622" t="s">
        <v>39</v>
      </c>
      <c r="B65" s="11" t="s">
        <v>35</v>
      </c>
      <c r="C65" s="2">
        <v>42248</v>
      </c>
      <c r="D65" s="36" t="s">
        <v>36</v>
      </c>
      <c r="E65" s="40"/>
      <c r="F65" s="37">
        <v>31.12</v>
      </c>
      <c r="G65" s="38"/>
      <c r="H65" s="38"/>
      <c r="I65" s="38"/>
      <c r="J65" s="67">
        <v>0</v>
      </c>
      <c r="K65" s="579"/>
      <c r="L65" s="585"/>
      <c r="M65" s="586"/>
      <c r="N65" s="567"/>
    </row>
    <row r="66" spans="1:47" s="591" customFormat="1" x14ac:dyDescent="0.2">
      <c r="A66" s="622" t="s">
        <v>370</v>
      </c>
      <c r="B66" s="36" t="s">
        <v>35</v>
      </c>
      <c r="C66" s="25">
        <v>40854</v>
      </c>
      <c r="D66" s="36" t="s">
        <v>36</v>
      </c>
      <c r="E66" s="40">
        <v>10</v>
      </c>
      <c r="F66" s="37"/>
      <c r="G66" s="38"/>
      <c r="H66" s="38"/>
      <c r="I66" s="38"/>
      <c r="J66" s="67"/>
      <c r="K66" s="579"/>
      <c r="L66" s="585"/>
      <c r="M66" s="586"/>
      <c r="N66" s="567"/>
    </row>
    <row r="67" spans="1:47" s="591" customFormat="1" x14ac:dyDescent="0.2">
      <c r="A67" s="613" t="s">
        <v>6</v>
      </c>
      <c r="B67" s="11" t="s">
        <v>35</v>
      </c>
      <c r="C67" s="25">
        <v>40854</v>
      </c>
      <c r="D67" s="36" t="s">
        <v>36</v>
      </c>
      <c r="E67" s="40">
        <v>0</v>
      </c>
      <c r="F67" s="37"/>
      <c r="G67" s="38"/>
      <c r="H67" s="38"/>
      <c r="I67" s="38"/>
      <c r="J67" s="67"/>
      <c r="K67" s="579"/>
      <c r="L67" s="567"/>
      <c r="M67" s="567"/>
      <c r="N67" s="567"/>
    </row>
    <row r="68" spans="1:47" s="591" customFormat="1" x14ac:dyDescent="0.2">
      <c r="A68" s="659" t="s">
        <v>289</v>
      </c>
      <c r="B68" s="5"/>
      <c r="C68" s="5"/>
      <c r="D68" s="5"/>
      <c r="E68" s="68" t="s">
        <v>106</v>
      </c>
      <c r="F68" s="37"/>
      <c r="G68" s="38"/>
      <c r="H68" s="38"/>
      <c r="I68" s="38"/>
      <c r="J68" s="67"/>
      <c r="K68" s="579"/>
      <c r="L68" s="567"/>
      <c r="M68" s="567"/>
      <c r="N68" s="567"/>
    </row>
    <row r="69" spans="1:47" x14ac:dyDescent="0.2">
      <c r="A69" s="710" t="s">
        <v>393</v>
      </c>
      <c r="B69" s="711" t="s">
        <v>44</v>
      </c>
      <c r="C69" s="712">
        <v>40854</v>
      </c>
      <c r="D69" s="711" t="s">
        <v>43</v>
      </c>
      <c r="E69" s="713">
        <v>13</v>
      </c>
      <c r="F69" s="64"/>
      <c r="G69" s="65"/>
      <c r="H69" s="65"/>
      <c r="I69" s="65"/>
      <c r="J69" s="70"/>
      <c r="K69" s="582"/>
      <c r="L69" s="570"/>
      <c r="M69" s="570"/>
      <c r="N69" s="570"/>
      <c r="O69" s="601"/>
      <c r="P69" s="601"/>
      <c r="Q69" s="601"/>
      <c r="R69" s="601"/>
      <c r="S69" s="601"/>
      <c r="T69" s="601"/>
      <c r="U69" s="601"/>
      <c r="V69" s="601"/>
      <c r="W69" s="601"/>
      <c r="X69" s="601"/>
      <c r="Y69" s="601"/>
      <c r="Z69" s="601"/>
      <c r="AA69" s="601"/>
      <c r="AB69" s="601"/>
      <c r="AC69" s="601"/>
      <c r="AD69" s="601"/>
      <c r="AE69" s="601"/>
      <c r="AF69" s="601"/>
      <c r="AG69" s="601"/>
      <c r="AH69" s="601"/>
      <c r="AI69" s="601"/>
      <c r="AJ69" s="601"/>
      <c r="AK69" s="601"/>
      <c r="AL69" s="601"/>
      <c r="AM69" s="601"/>
      <c r="AN69" s="601"/>
      <c r="AO69" s="601"/>
      <c r="AP69" s="601"/>
      <c r="AQ69" s="601"/>
      <c r="AR69" s="601"/>
      <c r="AS69" s="601"/>
      <c r="AT69" s="601"/>
      <c r="AU69" s="601"/>
    </row>
    <row r="70" spans="1:47" x14ac:dyDescent="0.2">
      <c r="A70" s="710" t="s">
        <v>394</v>
      </c>
      <c r="B70" s="711" t="s">
        <v>44</v>
      </c>
      <c r="C70" s="712">
        <v>40854</v>
      </c>
      <c r="D70" s="711" t="s">
        <v>43</v>
      </c>
      <c r="E70" s="713">
        <v>14</v>
      </c>
      <c r="F70" s="64"/>
      <c r="G70" s="65"/>
      <c r="H70" s="65"/>
      <c r="I70" s="65"/>
      <c r="J70" s="70"/>
      <c r="K70" s="582"/>
      <c r="L70" s="570"/>
      <c r="M70" s="570"/>
      <c r="N70" s="570"/>
      <c r="O70" s="601"/>
      <c r="P70" s="601"/>
      <c r="Q70" s="601"/>
      <c r="R70" s="601"/>
      <c r="S70" s="601"/>
      <c r="T70" s="601"/>
      <c r="U70" s="601"/>
      <c r="V70" s="601"/>
      <c r="W70" s="601"/>
      <c r="X70" s="601"/>
      <c r="Y70" s="601"/>
      <c r="Z70" s="601"/>
      <c r="AA70" s="601"/>
      <c r="AB70" s="601"/>
      <c r="AC70" s="601"/>
      <c r="AD70" s="601"/>
      <c r="AE70" s="601"/>
      <c r="AF70" s="601"/>
      <c r="AG70" s="601"/>
      <c r="AH70" s="601"/>
      <c r="AI70" s="601"/>
      <c r="AJ70" s="601"/>
      <c r="AK70" s="601"/>
      <c r="AL70" s="601"/>
      <c r="AM70" s="601"/>
      <c r="AN70" s="601"/>
      <c r="AO70" s="601"/>
      <c r="AP70" s="601"/>
      <c r="AQ70" s="601"/>
      <c r="AR70" s="601"/>
      <c r="AS70" s="601"/>
      <c r="AT70" s="601"/>
      <c r="AU70" s="601"/>
    </row>
    <row r="71" spans="1:47" x14ac:dyDescent="0.2">
      <c r="A71" s="710" t="s">
        <v>395</v>
      </c>
      <c r="B71" s="711" t="s">
        <v>44</v>
      </c>
      <c r="C71" s="712">
        <v>42443</v>
      </c>
      <c r="D71" s="711" t="s">
        <v>43</v>
      </c>
      <c r="E71" s="713">
        <v>15</v>
      </c>
      <c r="F71" s="64"/>
      <c r="G71" s="65"/>
      <c r="H71" s="65"/>
      <c r="I71" s="65"/>
      <c r="J71" s="70"/>
      <c r="K71" s="582"/>
      <c r="L71" s="570"/>
      <c r="M71" s="570"/>
      <c r="N71" s="570"/>
      <c r="O71" s="601"/>
      <c r="P71" s="601"/>
      <c r="Q71" s="601"/>
      <c r="R71" s="601"/>
      <c r="S71" s="601"/>
      <c r="T71" s="601"/>
      <c r="U71" s="601"/>
      <c r="V71" s="601"/>
      <c r="W71" s="601"/>
      <c r="X71" s="601"/>
      <c r="Y71" s="601"/>
      <c r="Z71" s="601"/>
      <c r="AA71" s="601"/>
      <c r="AB71" s="601"/>
      <c r="AC71" s="601"/>
      <c r="AD71" s="601"/>
      <c r="AE71" s="601"/>
      <c r="AF71" s="601"/>
      <c r="AG71" s="601"/>
      <c r="AH71" s="601"/>
      <c r="AI71" s="601"/>
      <c r="AJ71" s="601"/>
      <c r="AK71" s="601"/>
      <c r="AL71" s="601"/>
      <c r="AM71" s="601"/>
      <c r="AN71" s="601"/>
      <c r="AO71" s="601"/>
      <c r="AP71" s="601"/>
      <c r="AQ71" s="601"/>
      <c r="AR71" s="601"/>
      <c r="AS71" s="601"/>
      <c r="AT71" s="601"/>
      <c r="AU71" s="601"/>
    </row>
    <row r="72" spans="1:47" x14ac:dyDescent="0.2">
      <c r="A72" s="710" t="s">
        <v>396</v>
      </c>
      <c r="B72" s="711" t="s">
        <v>44</v>
      </c>
      <c r="C72" s="712">
        <v>41092</v>
      </c>
      <c r="D72" s="711" t="s">
        <v>43</v>
      </c>
      <c r="E72" s="713">
        <v>16</v>
      </c>
      <c r="F72" s="64"/>
      <c r="G72" s="65"/>
      <c r="H72" s="65"/>
      <c r="I72" s="65"/>
      <c r="J72" s="70"/>
      <c r="K72" s="582"/>
      <c r="L72" s="570"/>
      <c r="M72" s="570"/>
      <c r="N72" s="570"/>
      <c r="O72" s="601"/>
      <c r="P72" s="601"/>
      <c r="Q72" s="601"/>
      <c r="R72" s="601"/>
      <c r="S72" s="601"/>
      <c r="T72" s="601"/>
      <c r="U72" s="601"/>
      <c r="V72" s="601"/>
      <c r="W72" s="601"/>
      <c r="X72" s="601"/>
      <c r="Y72" s="601"/>
      <c r="Z72" s="601"/>
      <c r="AA72" s="601"/>
      <c r="AB72" s="601"/>
      <c r="AC72" s="601"/>
      <c r="AD72" s="601"/>
      <c r="AE72" s="601"/>
      <c r="AF72" s="601"/>
      <c r="AG72" s="601"/>
      <c r="AH72" s="601"/>
      <c r="AI72" s="601"/>
      <c r="AJ72" s="601"/>
      <c r="AK72" s="601"/>
      <c r="AL72" s="601"/>
      <c r="AM72" s="601"/>
      <c r="AN72" s="601"/>
      <c r="AO72" s="601"/>
      <c r="AP72" s="601"/>
      <c r="AQ72" s="601"/>
      <c r="AR72" s="601"/>
      <c r="AS72" s="601"/>
      <c r="AT72" s="601"/>
      <c r="AU72" s="601"/>
    </row>
    <row r="73" spans="1:47" x14ac:dyDescent="0.2">
      <c r="A73" s="710" t="s">
        <v>397</v>
      </c>
      <c r="B73" s="711" t="s">
        <v>44</v>
      </c>
      <c r="C73" s="712">
        <v>42979</v>
      </c>
      <c r="D73" s="711" t="s">
        <v>43</v>
      </c>
      <c r="E73" s="713">
        <v>19</v>
      </c>
      <c r="F73" s="64"/>
      <c r="G73" s="65"/>
      <c r="H73" s="65"/>
      <c r="I73" s="65"/>
      <c r="J73" s="70"/>
      <c r="K73" s="582"/>
      <c r="L73" s="570"/>
      <c r="M73" s="570"/>
      <c r="N73" s="570"/>
      <c r="O73" s="601"/>
      <c r="P73" s="601"/>
      <c r="Q73" s="601"/>
      <c r="R73" s="601"/>
      <c r="S73" s="601"/>
      <c r="T73" s="601"/>
      <c r="U73" s="601"/>
      <c r="V73" s="601"/>
      <c r="W73" s="601"/>
      <c r="X73" s="601"/>
      <c r="Y73" s="601"/>
      <c r="Z73" s="601"/>
      <c r="AA73" s="601"/>
      <c r="AB73" s="601"/>
      <c r="AC73" s="601"/>
      <c r="AD73" s="601"/>
      <c r="AE73" s="601"/>
      <c r="AF73" s="601"/>
      <c r="AG73" s="601"/>
      <c r="AH73" s="601"/>
      <c r="AI73" s="601"/>
      <c r="AJ73" s="601"/>
      <c r="AK73" s="601"/>
      <c r="AL73" s="601"/>
      <c r="AM73" s="601"/>
      <c r="AN73" s="601"/>
      <c r="AO73" s="601"/>
      <c r="AP73" s="601"/>
      <c r="AQ73" s="601"/>
      <c r="AR73" s="601"/>
      <c r="AS73" s="601"/>
      <c r="AT73" s="601"/>
      <c r="AU73" s="601"/>
    </row>
    <row r="74" spans="1:47" x14ac:dyDescent="0.2">
      <c r="A74" s="710" t="s">
        <v>398</v>
      </c>
      <c r="B74" s="711" t="s">
        <v>44</v>
      </c>
      <c r="C74" s="712">
        <v>41439</v>
      </c>
      <c r="D74" s="711" t="s">
        <v>43</v>
      </c>
      <c r="E74" s="713">
        <v>24</v>
      </c>
      <c r="F74" s="64"/>
      <c r="G74" s="65"/>
      <c r="H74" s="65"/>
      <c r="I74" s="65"/>
      <c r="J74" s="70"/>
      <c r="K74" s="582"/>
      <c r="L74" s="570"/>
      <c r="M74" s="570"/>
      <c r="N74" s="570"/>
      <c r="O74" s="601"/>
      <c r="P74" s="601"/>
      <c r="Q74" s="601"/>
      <c r="R74" s="601"/>
      <c r="S74" s="601"/>
      <c r="T74" s="601"/>
      <c r="U74" s="601"/>
      <c r="V74" s="601"/>
      <c r="W74" s="601"/>
      <c r="X74" s="601"/>
      <c r="Y74" s="601"/>
      <c r="Z74" s="601"/>
      <c r="AA74" s="601"/>
      <c r="AB74" s="601"/>
      <c r="AC74" s="601"/>
      <c r="AD74" s="601"/>
      <c r="AE74" s="601"/>
      <c r="AF74" s="601"/>
      <c r="AG74" s="601"/>
      <c r="AH74" s="601"/>
      <c r="AI74" s="601"/>
      <c r="AJ74" s="601"/>
      <c r="AK74" s="601"/>
      <c r="AL74" s="601"/>
      <c r="AM74" s="601"/>
      <c r="AN74" s="601"/>
      <c r="AO74" s="601"/>
      <c r="AP74" s="601"/>
      <c r="AQ74" s="601"/>
      <c r="AR74" s="601"/>
      <c r="AS74" s="601"/>
      <c r="AT74" s="601"/>
      <c r="AU74" s="601"/>
    </row>
    <row r="75" spans="1:47" s="623" customFormat="1" x14ac:dyDescent="0.2">
      <c r="A75" s="710" t="s">
        <v>343</v>
      </c>
      <c r="B75" s="711" t="s">
        <v>44</v>
      </c>
      <c r="C75" s="712">
        <v>41092</v>
      </c>
      <c r="D75" s="711" t="s">
        <v>43</v>
      </c>
      <c r="E75" s="713">
        <v>33</v>
      </c>
      <c r="F75" s="64"/>
      <c r="G75" s="65"/>
      <c r="H75" s="65"/>
      <c r="I75" s="65"/>
      <c r="J75" s="70"/>
      <c r="K75" s="583"/>
      <c r="L75" s="571"/>
      <c r="M75" s="571"/>
      <c r="N75" s="571"/>
    </row>
    <row r="76" spans="1:47" x14ac:dyDescent="0.2">
      <c r="A76" s="710" t="s">
        <v>399</v>
      </c>
      <c r="B76" s="711" t="s">
        <v>44</v>
      </c>
      <c r="C76" s="712">
        <v>41426</v>
      </c>
      <c r="D76" s="711" t="s">
        <v>43</v>
      </c>
      <c r="E76" s="713">
        <v>44</v>
      </c>
      <c r="F76" s="64"/>
      <c r="G76" s="65"/>
      <c r="H76" s="65"/>
      <c r="I76" s="65"/>
      <c r="J76" s="70"/>
      <c r="K76" s="582"/>
      <c r="L76" s="570"/>
      <c r="M76" s="570"/>
      <c r="N76" s="570"/>
      <c r="O76" s="601"/>
      <c r="P76" s="601"/>
      <c r="Q76" s="601"/>
      <c r="R76" s="601"/>
      <c r="S76" s="601"/>
      <c r="T76" s="601"/>
      <c r="U76" s="601"/>
      <c r="V76" s="601"/>
      <c r="W76" s="601"/>
      <c r="X76" s="601"/>
      <c r="Y76" s="601"/>
      <c r="Z76" s="601"/>
      <c r="AA76" s="601"/>
      <c r="AB76" s="601"/>
      <c r="AC76" s="601"/>
      <c r="AD76" s="601"/>
      <c r="AE76" s="601"/>
      <c r="AF76" s="601"/>
      <c r="AG76" s="601"/>
      <c r="AH76" s="601"/>
      <c r="AI76" s="601"/>
      <c r="AJ76" s="601"/>
      <c r="AK76" s="601"/>
      <c r="AL76" s="601"/>
      <c r="AM76" s="601"/>
      <c r="AN76" s="601"/>
      <c r="AO76" s="601"/>
      <c r="AP76" s="601"/>
      <c r="AQ76" s="601"/>
      <c r="AR76" s="601"/>
      <c r="AS76" s="601"/>
      <c r="AT76" s="601"/>
      <c r="AU76" s="601"/>
    </row>
    <row r="77" spans="1:47" x14ac:dyDescent="0.2">
      <c r="A77" s="710" t="s">
        <v>400</v>
      </c>
      <c r="B77" s="711" t="s">
        <v>44</v>
      </c>
      <c r="C77" s="712">
        <v>43101</v>
      </c>
      <c r="D77" s="711" t="s">
        <v>43</v>
      </c>
      <c r="E77" s="713">
        <v>26</v>
      </c>
      <c r="F77" s="64"/>
      <c r="G77" s="65"/>
      <c r="H77" s="65"/>
      <c r="I77" s="65"/>
      <c r="J77" s="70"/>
      <c r="K77" s="582"/>
      <c r="L77" s="570"/>
      <c r="M77" s="570"/>
      <c r="N77" s="570"/>
      <c r="O77" s="601"/>
      <c r="P77" s="601"/>
      <c r="Q77" s="601"/>
      <c r="R77" s="601"/>
      <c r="S77" s="601"/>
      <c r="T77" s="601"/>
      <c r="U77" s="601"/>
      <c r="V77" s="601"/>
      <c r="W77" s="601"/>
      <c r="X77" s="601"/>
      <c r="Y77" s="601"/>
      <c r="Z77" s="601"/>
      <c r="AA77" s="601"/>
      <c r="AB77" s="601"/>
      <c r="AC77" s="601"/>
      <c r="AD77" s="601"/>
      <c r="AE77" s="601"/>
      <c r="AF77" s="601"/>
      <c r="AG77" s="601"/>
      <c r="AH77" s="601"/>
      <c r="AI77" s="601"/>
      <c r="AJ77" s="601"/>
      <c r="AK77" s="601"/>
      <c r="AL77" s="601"/>
      <c r="AM77" s="601"/>
      <c r="AN77" s="601"/>
      <c r="AO77" s="601"/>
      <c r="AP77" s="601"/>
      <c r="AQ77" s="601"/>
      <c r="AR77" s="601"/>
      <c r="AS77" s="601"/>
      <c r="AT77" s="601"/>
      <c r="AU77" s="601"/>
    </row>
    <row r="78" spans="1:47" x14ac:dyDescent="0.2">
      <c r="A78" s="659" t="s">
        <v>114</v>
      </c>
      <c r="B78" s="5"/>
      <c r="C78" s="5"/>
      <c r="D78" s="5"/>
      <c r="E78" s="68"/>
      <c r="F78" s="64"/>
      <c r="G78" s="65"/>
      <c r="H78" s="65"/>
      <c r="I78" s="65"/>
      <c r="J78" s="70"/>
      <c r="K78" s="582"/>
      <c r="L78" s="570"/>
      <c r="M78" s="570"/>
      <c r="N78" s="570"/>
      <c r="O78" s="601"/>
      <c r="P78" s="601"/>
      <c r="Q78" s="601"/>
      <c r="R78" s="601"/>
      <c r="S78" s="601"/>
      <c r="T78" s="601"/>
      <c r="U78" s="601"/>
      <c r="V78" s="601"/>
      <c r="W78" s="601"/>
      <c r="X78" s="601"/>
      <c r="Y78" s="601"/>
      <c r="Z78" s="601"/>
      <c r="AA78" s="601"/>
      <c r="AB78" s="601"/>
      <c r="AC78" s="601"/>
      <c r="AD78" s="601"/>
      <c r="AE78" s="601"/>
      <c r="AF78" s="601"/>
      <c r="AG78" s="601"/>
      <c r="AH78" s="601"/>
      <c r="AI78" s="601"/>
      <c r="AJ78" s="601"/>
      <c r="AK78" s="601"/>
      <c r="AL78" s="601"/>
      <c r="AM78" s="601"/>
      <c r="AN78" s="601"/>
      <c r="AO78" s="601"/>
      <c r="AP78" s="601"/>
      <c r="AQ78" s="601"/>
      <c r="AR78" s="601"/>
      <c r="AS78" s="601"/>
      <c r="AT78" s="601"/>
      <c r="AU78" s="601"/>
    </row>
    <row r="79" spans="1:47" x14ac:dyDescent="0.2">
      <c r="A79" s="614" t="s">
        <v>413</v>
      </c>
      <c r="B79" s="700" t="s">
        <v>44</v>
      </c>
      <c r="C79" s="701">
        <v>43961</v>
      </c>
      <c r="D79" s="700" t="s">
        <v>43</v>
      </c>
      <c r="E79" s="702">
        <v>8.6999999999999993</v>
      </c>
      <c r="F79" s="64"/>
      <c r="G79" s="65"/>
      <c r="H79" s="65"/>
      <c r="I79" s="65"/>
      <c r="J79" s="70"/>
      <c r="K79" s="582"/>
      <c r="L79" s="680"/>
      <c r="M79" s="681"/>
      <c r="N79" s="570"/>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1"/>
      <c r="AN79" s="601"/>
      <c r="AO79" s="601"/>
      <c r="AP79" s="601"/>
      <c r="AQ79" s="601"/>
      <c r="AR79" s="601"/>
      <c r="AS79" s="601"/>
      <c r="AT79" s="601"/>
      <c r="AU79" s="601"/>
    </row>
    <row r="80" spans="1:47" x14ac:dyDescent="0.2">
      <c r="A80" s="622" t="s">
        <v>104</v>
      </c>
      <c r="B80" s="5" t="s">
        <v>44</v>
      </c>
      <c r="C80" s="30">
        <v>40854</v>
      </c>
      <c r="D80" s="69" t="s">
        <v>43</v>
      </c>
      <c r="E80" s="68">
        <v>22</v>
      </c>
      <c r="F80" s="64"/>
      <c r="G80" s="65"/>
      <c r="H80" s="65"/>
      <c r="I80" s="65"/>
      <c r="J80" s="70"/>
      <c r="K80" s="582"/>
      <c r="L80" s="570"/>
      <c r="M80" s="570"/>
      <c r="N80" s="570"/>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row>
    <row r="81" spans="1:47" x14ac:dyDescent="0.2">
      <c r="A81" s="622" t="s">
        <v>105</v>
      </c>
      <c r="B81" s="5" t="s">
        <v>44</v>
      </c>
      <c r="C81" s="30">
        <v>40854</v>
      </c>
      <c r="D81" s="69" t="s">
        <v>43</v>
      </c>
      <c r="E81" s="68">
        <v>23</v>
      </c>
      <c r="F81" s="64"/>
      <c r="G81" s="65"/>
      <c r="H81" s="65"/>
      <c r="I81" s="65"/>
      <c r="J81" s="70"/>
      <c r="K81" s="583"/>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245</v>
      </c>
      <c r="B82" s="5" t="s">
        <v>44</v>
      </c>
      <c r="C82" s="30">
        <v>42443</v>
      </c>
      <c r="D82" s="69" t="s">
        <v>43</v>
      </c>
      <c r="E82" s="68">
        <v>24</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2" t="s">
        <v>123</v>
      </c>
      <c r="B83" s="5" t="s">
        <v>44</v>
      </c>
      <c r="C83" s="30">
        <v>41092</v>
      </c>
      <c r="D83" s="69" t="s">
        <v>43</v>
      </c>
      <c r="E83" s="68">
        <v>25</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14" t="s">
        <v>408</v>
      </c>
      <c r="B84" s="7" t="s">
        <v>44</v>
      </c>
      <c r="C84" s="701">
        <v>43961</v>
      </c>
      <c r="D84" s="72" t="s">
        <v>43</v>
      </c>
      <c r="E84" s="51">
        <v>25</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x14ac:dyDescent="0.2">
      <c r="A85" s="621" t="s">
        <v>275</v>
      </c>
      <c r="B85" s="5" t="s">
        <v>44</v>
      </c>
      <c r="C85" s="30">
        <v>42979</v>
      </c>
      <c r="D85" s="69" t="s">
        <v>43</v>
      </c>
      <c r="E85" s="68">
        <f>E73+9</f>
        <v>28</v>
      </c>
      <c r="F85" s="64"/>
      <c r="G85" s="65"/>
      <c r="H85" s="65"/>
      <c r="I85" s="65"/>
      <c r="J85" s="70"/>
      <c r="K85" s="582"/>
      <c r="L85" s="680"/>
      <c r="M85" s="681"/>
      <c r="N85" s="570"/>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row>
    <row r="86" spans="1:47" x14ac:dyDescent="0.2">
      <c r="A86" s="622" t="s">
        <v>152</v>
      </c>
      <c r="B86" s="5" t="s">
        <v>44</v>
      </c>
      <c r="C86" s="30">
        <v>41439</v>
      </c>
      <c r="D86" s="69" t="s">
        <v>43</v>
      </c>
      <c r="E86" s="68">
        <v>33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14" t="s">
        <v>409</v>
      </c>
      <c r="B87" s="7" t="s">
        <v>44</v>
      </c>
      <c r="C87" s="701">
        <v>43961</v>
      </c>
      <c r="D87" s="72" t="s">
        <v>43</v>
      </c>
      <c r="E87" s="51">
        <v>33</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s="623" customFormat="1" x14ac:dyDescent="0.2">
      <c r="A88" s="710" t="s">
        <v>343</v>
      </c>
      <c r="B88" s="711" t="s">
        <v>44</v>
      </c>
      <c r="C88" s="712">
        <v>41092</v>
      </c>
      <c r="D88" s="711" t="s">
        <v>43</v>
      </c>
      <c r="E88" s="713">
        <v>42</v>
      </c>
      <c r="F88" s="64"/>
      <c r="G88" s="65"/>
      <c r="H88" s="65"/>
      <c r="I88" s="65"/>
      <c r="J88" s="70"/>
      <c r="K88" s="583"/>
      <c r="L88" s="571"/>
      <c r="M88" s="571"/>
      <c r="N88" s="571"/>
    </row>
    <row r="89" spans="1:47" x14ac:dyDescent="0.2">
      <c r="A89" s="614" t="s">
        <v>125</v>
      </c>
      <c r="B89" s="7" t="s">
        <v>44</v>
      </c>
      <c r="C89" s="18">
        <v>43961</v>
      </c>
      <c r="D89" s="72" t="s">
        <v>43</v>
      </c>
      <c r="E89" s="51">
        <v>35</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276</v>
      </c>
      <c r="B90" s="5" t="s">
        <v>44</v>
      </c>
      <c r="C90" s="30">
        <v>43101</v>
      </c>
      <c r="D90" s="69" t="s">
        <v>43</v>
      </c>
      <c r="E90" s="68">
        <v>35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326</v>
      </c>
      <c r="B91" s="5" t="s">
        <v>44</v>
      </c>
      <c r="C91" s="30">
        <v>43252</v>
      </c>
      <c r="D91" s="69" t="s">
        <v>43</v>
      </c>
      <c r="E91" s="68">
        <v>90</v>
      </c>
      <c r="F91" s="64"/>
      <c r="G91" s="65"/>
      <c r="H91" s="65"/>
      <c r="I91" s="65"/>
      <c r="J91" s="70"/>
      <c r="K91" s="582"/>
      <c r="L91" s="680"/>
      <c r="M91" s="681"/>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x14ac:dyDescent="0.2">
      <c r="A92" s="622" t="s">
        <v>372</v>
      </c>
      <c r="B92" s="5" t="s">
        <v>44</v>
      </c>
      <c r="C92" s="30">
        <v>43913</v>
      </c>
      <c r="D92" s="69" t="s">
        <v>43</v>
      </c>
      <c r="E92" s="68">
        <v>50</v>
      </c>
      <c r="F92" s="64"/>
      <c r="G92" s="65"/>
      <c r="H92" s="65"/>
      <c r="I92" s="65"/>
      <c r="J92" s="70"/>
      <c r="K92" s="582"/>
      <c r="L92" s="680"/>
      <c r="M92" s="681"/>
      <c r="N92" s="570"/>
      <c r="O92" s="601"/>
      <c r="P92" s="601"/>
      <c r="Q92" s="601"/>
      <c r="R92" s="601"/>
      <c r="S92" s="601"/>
      <c r="T92" s="601"/>
      <c r="U92" s="601"/>
      <c r="V92" s="601"/>
      <c r="W92" s="601"/>
      <c r="X92" s="601"/>
      <c r="Y92" s="601"/>
      <c r="Z92" s="601"/>
      <c r="AA92" s="601"/>
      <c r="AB92" s="601"/>
      <c r="AC92" s="601"/>
      <c r="AD92" s="601"/>
      <c r="AE92" s="601"/>
      <c r="AF92" s="601"/>
      <c r="AG92" s="601"/>
      <c r="AH92" s="601"/>
      <c r="AI92" s="601"/>
      <c r="AJ92" s="601"/>
      <c r="AK92" s="601"/>
      <c r="AL92" s="601"/>
      <c r="AM92" s="601"/>
      <c r="AN92" s="601"/>
      <c r="AO92" s="601"/>
      <c r="AP92" s="601"/>
      <c r="AQ92" s="601"/>
      <c r="AR92" s="601"/>
      <c r="AS92" s="601"/>
      <c r="AT92" s="601"/>
      <c r="AU92" s="601"/>
    </row>
    <row r="93" spans="1:47" x14ac:dyDescent="0.2">
      <c r="A93" s="622" t="s">
        <v>371</v>
      </c>
      <c r="B93" s="5" t="s">
        <v>44</v>
      </c>
      <c r="C93" s="30">
        <v>43913</v>
      </c>
      <c r="D93" s="69" t="s">
        <v>43</v>
      </c>
      <c r="E93" s="68">
        <v>75</v>
      </c>
      <c r="F93" s="64"/>
      <c r="G93" s="65"/>
      <c r="H93" s="65"/>
      <c r="I93" s="65"/>
      <c r="J93" s="70"/>
      <c r="K93" s="582"/>
      <c r="L93" s="680"/>
      <c r="M93" s="681"/>
      <c r="N93" s="570"/>
      <c r="O93" s="601"/>
      <c r="P93" s="601"/>
      <c r="Q93" s="601"/>
      <c r="R93" s="601"/>
      <c r="S93" s="601"/>
      <c r="T93" s="601"/>
      <c r="U93" s="601"/>
      <c r="V93" s="601"/>
      <c r="W93" s="601"/>
      <c r="X93" s="601"/>
      <c r="Y93" s="601"/>
      <c r="Z93" s="601"/>
      <c r="AA93" s="601"/>
      <c r="AB93" s="601"/>
      <c r="AC93" s="601"/>
      <c r="AD93" s="601"/>
      <c r="AE93" s="601"/>
      <c r="AF93" s="601"/>
      <c r="AG93" s="601"/>
      <c r="AH93" s="601"/>
      <c r="AI93" s="601"/>
      <c r="AJ93" s="601"/>
      <c r="AK93" s="601"/>
      <c r="AL93" s="601"/>
      <c r="AM93" s="601"/>
      <c r="AN93" s="601"/>
      <c r="AO93" s="601"/>
      <c r="AP93" s="601"/>
      <c r="AQ93" s="601"/>
      <c r="AR93" s="601"/>
      <c r="AS93" s="601"/>
      <c r="AT93" s="601"/>
      <c r="AU93" s="601"/>
    </row>
    <row r="94" spans="1:47" x14ac:dyDescent="0.2">
      <c r="A94" s="622" t="s">
        <v>327</v>
      </c>
      <c r="B94" s="11" t="s">
        <v>44</v>
      </c>
      <c r="C94" s="30">
        <v>43252</v>
      </c>
      <c r="D94" s="69" t="s">
        <v>43</v>
      </c>
      <c r="E94" s="399">
        <v>135</v>
      </c>
      <c r="F94" s="400"/>
      <c r="G94" s="401"/>
      <c r="H94" s="401"/>
      <c r="I94" s="401"/>
      <c r="J94" s="402"/>
      <c r="K94" s="582"/>
      <c r="L94" s="585"/>
      <c r="M94" s="586"/>
      <c r="N94" s="570"/>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row>
    <row r="95" spans="1:47" s="591" customFormat="1" x14ac:dyDescent="0.2">
      <c r="A95" s="612" t="s">
        <v>401</v>
      </c>
      <c r="B95" s="214"/>
      <c r="C95" s="215"/>
      <c r="D95" s="216"/>
      <c r="E95" s="210"/>
      <c r="F95" s="217"/>
      <c r="G95" s="218"/>
      <c r="H95" s="218"/>
      <c r="I95" s="218"/>
      <c r="J95" s="219"/>
      <c r="K95" s="579"/>
      <c r="L95" s="567"/>
      <c r="M95" s="567"/>
      <c r="N95" s="567"/>
    </row>
    <row r="96" spans="1:47" s="623" customFormat="1" x14ac:dyDescent="0.2">
      <c r="A96" s="689" t="s">
        <v>239</v>
      </c>
      <c r="B96" s="69"/>
      <c r="C96" s="30">
        <v>43922</v>
      </c>
      <c r="D96" s="496" t="s">
        <v>36</v>
      </c>
      <c r="E96" s="690">
        <v>83.86</v>
      </c>
      <c r="F96" s="65"/>
      <c r="G96" s="65"/>
      <c r="H96" s="65"/>
      <c r="I96" s="65"/>
      <c r="J96" s="70"/>
      <c r="K96" s="583"/>
      <c r="L96" s="571"/>
      <c r="M96" s="571"/>
      <c r="N96" s="571"/>
    </row>
    <row r="97" spans="1:47" s="623" customFormat="1" x14ac:dyDescent="0.2">
      <c r="A97" s="689" t="s">
        <v>202</v>
      </c>
      <c r="B97" s="69"/>
      <c r="C97" s="30">
        <v>43922</v>
      </c>
      <c r="D97" s="496" t="s">
        <v>36</v>
      </c>
      <c r="E97" s="690">
        <v>143.79</v>
      </c>
      <c r="F97" s="65"/>
      <c r="G97" s="65"/>
      <c r="H97" s="65"/>
      <c r="I97" s="65"/>
      <c r="J97" s="70"/>
      <c r="K97" s="583"/>
      <c r="L97" s="571"/>
      <c r="M97" s="571"/>
      <c r="N97" s="571"/>
    </row>
    <row r="98" spans="1:47" s="623" customFormat="1" x14ac:dyDescent="0.2">
      <c r="A98" s="689" t="s">
        <v>362</v>
      </c>
      <c r="B98" s="69"/>
      <c r="C98" s="30">
        <v>43922</v>
      </c>
      <c r="D98" s="497" t="s">
        <v>36</v>
      </c>
      <c r="E98" s="690">
        <v>56.96</v>
      </c>
      <c r="F98" s="65"/>
      <c r="G98" s="65"/>
      <c r="H98" s="65"/>
      <c r="I98" s="65"/>
      <c r="J98" s="70"/>
      <c r="K98" s="583"/>
      <c r="L98" s="571"/>
      <c r="M98" s="571"/>
      <c r="N98" s="571"/>
    </row>
    <row r="99" spans="1:47" s="623" customFormat="1" x14ac:dyDescent="0.2">
      <c r="A99" s="689" t="s">
        <v>364</v>
      </c>
      <c r="B99" s="69"/>
      <c r="C99" s="30">
        <v>43922</v>
      </c>
      <c r="D99" s="497" t="s">
        <v>36</v>
      </c>
      <c r="E99" s="690">
        <v>109</v>
      </c>
      <c r="F99" s="65"/>
      <c r="G99" s="65"/>
      <c r="H99" s="65"/>
      <c r="I99" s="65"/>
      <c r="J99" s="70"/>
      <c r="K99" s="583"/>
      <c r="L99" s="571"/>
      <c r="M99" s="571"/>
      <c r="N99" s="571"/>
    </row>
    <row r="100" spans="1:47" s="623" customFormat="1" x14ac:dyDescent="0.2">
      <c r="A100" s="689" t="s">
        <v>365</v>
      </c>
      <c r="B100" s="69"/>
      <c r="C100" s="30">
        <v>43922</v>
      </c>
      <c r="D100" s="497" t="s">
        <v>36</v>
      </c>
      <c r="E100" s="690">
        <v>14.63</v>
      </c>
      <c r="F100" s="65"/>
      <c r="G100" s="65"/>
      <c r="H100" s="65"/>
      <c r="I100" s="65"/>
      <c r="J100" s="70"/>
      <c r="K100" s="583"/>
      <c r="L100" s="571"/>
      <c r="M100" s="571"/>
      <c r="N100" s="571"/>
    </row>
    <row r="101" spans="1:47" s="623" customFormat="1" x14ac:dyDescent="0.2">
      <c r="A101" s="689" t="s">
        <v>366</v>
      </c>
      <c r="B101" s="69"/>
      <c r="C101" s="30">
        <v>43922</v>
      </c>
      <c r="D101" s="496" t="s">
        <v>36</v>
      </c>
      <c r="E101" s="690">
        <v>109</v>
      </c>
      <c r="F101" s="65"/>
      <c r="G101" s="65"/>
      <c r="H101" s="65"/>
      <c r="I101" s="65"/>
      <c r="J101" s="70"/>
      <c r="K101" s="583"/>
      <c r="L101" s="571"/>
      <c r="M101" s="571"/>
      <c r="N101" s="571"/>
    </row>
    <row r="102" spans="1:47" s="623" customFormat="1" x14ac:dyDescent="0.2">
      <c r="A102" s="689" t="s">
        <v>363</v>
      </c>
      <c r="B102" s="69"/>
      <c r="C102" s="30">
        <v>43922</v>
      </c>
      <c r="D102" s="497" t="s">
        <v>36</v>
      </c>
      <c r="E102" s="690">
        <v>14.63</v>
      </c>
      <c r="F102" s="65"/>
      <c r="G102" s="65"/>
      <c r="H102" s="65"/>
      <c r="I102" s="65"/>
      <c r="J102" s="70"/>
      <c r="K102" s="583"/>
      <c r="L102" s="571"/>
      <c r="M102" s="571"/>
      <c r="N102" s="571"/>
    </row>
    <row r="103" spans="1:47" s="623" customFormat="1" x14ac:dyDescent="0.2">
      <c r="A103" s="689" t="s">
        <v>403</v>
      </c>
      <c r="B103" s="69"/>
      <c r="C103" s="30">
        <v>43922</v>
      </c>
      <c r="D103" s="497" t="s">
        <v>36</v>
      </c>
      <c r="E103" s="690">
        <v>135.9</v>
      </c>
      <c r="F103" s="65"/>
      <c r="G103" s="65"/>
      <c r="H103" s="65"/>
      <c r="I103" s="65"/>
      <c r="J103" s="70"/>
      <c r="K103" s="583"/>
      <c r="L103" s="571"/>
      <c r="M103" s="571"/>
      <c r="N103" s="571"/>
    </row>
    <row r="104" spans="1:47" s="623" customFormat="1" x14ac:dyDescent="0.2">
      <c r="A104" s="689" t="s">
        <v>404</v>
      </c>
      <c r="B104" s="69" t="s">
        <v>13</v>
      </c>
      <c r="C104" s="30">
        <v>43922</v>
      </c>
      <c r="D104" s="497" t="s">
        <v>43</v>
      </c>
      <c r="E104" s="690">
        <v>21.65</v>
      </c>
      <c r="F104" s="65"/>
      <c r="G104" s="65"/>
      <c r="H104" s="65"/>
      <c r="I104" s="65"/>
      <c r="J104" s="70"/>
      <c r="K104" s="583"/>
      <c r="L104" s="571"/>
      <c r="M104" s="571"/>
      <c r="N104" s="571"/>
    </row>
    <row r="105" spans="1:47" s="623" customFormat="1" x14ac:dyDescent="0.2">
      <c r="A105" s="689" t="s">
        <v>357</v>
      </c>
      <c r="B105" s="69" t="s">
        <v>13</v>
      </c>
      <c r="C105" s="30">
        <v>43922</v>
      </c>
      <c r="D105" s="497" t="s">
        <v>43</v>
      </c>
      <c r="E105" s="690">
        <v>21.15</v>
      </c>
      <c r="F105" s="65"/>
      <c r="G105" s="65"/>
      <c r="H105" s="65"/>
      <c r="I105" s="65"/>
      <c r="J105" s="70"/>
      <c r="K105" s="583"/>
      <c r="L105" s="571"/>
      <c r="M105" s="571"/>
      <c r="N105" s="571"/>
    </row>
    <row r="106" spans="1:47" s="623" customFormat="1" x14ac:dyDescent="0.2">
      <c r="A106" s="689" t="s">
        <v>358</v>
      </c>
      <c r="B106" s="69" t="s">
        <v>13</v>
      </c>
      <c r="C106" s="30">
        <v>43922</v>
      </c>
      <c r="D106" s="497" t="s">
        <v>43</v>
      </c>
      <c r="E106" s="690">
        <v>22.15</v>
      </c>
      <c r="F106" s="65"/>
      <c r="G106" s="65"/>
      <c r="H106" s="65"/>
      <c r="I106" s="65"/>
      <c r="J106" s="70"/>
      <c r="K106" s="583"/>
      <c r="L106" s="571"/>
      <c r="M106" s="571"/>
      <c r="N106" s="571"/>
    </row>
    <row r="107" spans="1:47" s="623" customFormat="1" ht="13.5" thickBot="1" x14ac:dyDescent="0.25">
      <c r="A107" s="691" t="s">
        <v>359</v>
      </c>
      <c r="B107" s="554" t="s">
        <v>13</v>
      </c>
      <c r="C107" s="30">
        <v>43922</v>
      </c>
      <c r="D107" s="517" t="s">
        <v>43</v>
      </c>
      <c r="E107" s="692">
        <v>23.15</v>
      </c>
      <c r="F107" s="401"/>
      <c r="G107" s="401"/>
      <c r="H107" s="401"/>
      <c r="I107" s="401"/>
      <c r="J107" s="402"/>
      <c r="K107" s="583"/>
      <c r="L107" s="571"/>
      <c r="M107" s="571"/>
      <c r="N107" s="571"/>
    </row>
    <row r="108" spans="1:47" s="591" customFormat="1" x14ac:dyDescent="0.2">
      <c r="A108" s="612" t="s">
        <v>298</v>
      </c>
      <c r="B108" s="214"/>
      <c r="C108" s="215"/>
      <c r="D108" s="216"/>
      <c r="E108" s="210"/>
      <c r="F108" s="316"/>
      <c r="G108" s="483"/>
      <c r="H108" s="483"/>
      <c r="I108" s="483"/>
      <c r="J108" s="484"/>
      <c r="K108" s="579"/>
      <c r="L108" s="567"/>
      <c r="M108" s="567"/>
      <c r="N108" s="567"/>
    </row>
    <row r="109" spans="1:47" ht="13.5" customHeight="1" x14ac:dyDescent="0.2">
      <c r="A109" s="485" t="s">
        <v>390</v>
      </c>
      <c r="B109" s="486" t="s">
        <v>35</v>
      </c>
      <c r="C109" s="487">
        <v>43154</v>
      </c>
      <c r="D109" s="512" t="s">
        <v>36</v>
      </c>
      <c r="E109" s="68" t="s">
        <v>293</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3.5" customHeight="1" x14ac:dyDescent="0.2">
      <c r="A110" s="485" t="s">
        <v>389</v>
      </c>
      <c r="B110" s="486" t="s">
        <v>35</v>
      </c>
      <c r="C110" s="487">
        <v>43252</v>
      </c>
      <c r="D110" s="496" t="s">
        <v>36</v>
      </c>
      <c r="E110" s="68" t="s">
        <v>335</v>
      </c>
      <c r="F110" s="493"/>
      <c r="G110" s="65"/>
      <c r="H110" s="65"/>
      <c r="I110" s="65"/>
      <c r="J110" s="70"/>
      <c r="K110" s="582"/>
      <c r="L110" s="585"/>
      <c r="M110" s="586"/>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4" t="s">
        <v>290</v>
      </c>
      <c r="B111" s="5" t="s">
        <v>35</v>
      </c>
      <c r="C111" s="487">
        <v>43154</v>
      </c>
      <c r="D111" s="69" t="s">
        <v>36</v>
      </c>
      <c r="E111" s="68" t="s">
        <v>291</v>
      </c>
      <c r="F111" s="51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4" t="s">
        <v>294</v>
      </c>
      <c r="B112" s="5" t="s">
        <v>35</v>
      </c>
      <c r="C112" s="487">
        <v>43154</v>
      </c>
      <c r="D112" s="69" t="s">
        <v>36</v>
      </c>
      <c r="E112" s="68">
        <v>245.14</v>
      </c>
      <c r="F112" s="513"/>
      <c r="G112" s="65"/>
      <c r="H112" s="65"/>
      <c r="I112" s="65"/>
      <c r="J112" s="70"/>
      <c r="K112" s="582"/>
      <c r="L112" s="585"/>
      <c r="M112" s="586"/>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ht="14.25" customHeight="1" x14ac:dyDescent="0.2">
      <c r="A113" s="663" t="s">
        <v>391</v>
      </c>
      <c r="B113" s="486" t="s">
        <v>35</v>
      </c>
      <c r="C113" s="487">
        <v>43154</v>
      </c>
      <c r="D113" s="512" t="s">
        <v>36</v>
      </c>
      <c r="E113" s="68" t="s">
        <v>293</v>
      </c>
      <c r="F113" s="513"/>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ht="14.25" customHeight="1" x14ac:dyDescent="0.2">
      <c r="A114" s="663" t="s">
        <v>392</v>
      </c>
      <c r="B114" s="486" t="s">
        <v>35</v>
      </c>
      <c r="C114" s="487">
        <v>43252</v>
      </c>
      <c r="D114" s="496" t="s">
        <v>36</v>
      </c>
      <c r="E114" s="68" t="s">
        <v>335</v>
      </c>
      <c r="F114" s="493"/>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39</v>
      </c>
      <c r="B115" s="5" t="s">
        <v>35</v>
      </c>
      <c r="C115" s="71">
        <v>42248</v>
      </c>
      <c r="D115" s="69" t="s">
        <v>36</v>
      </c>
      <c r="E115" s="68"/>
      <c r="F115" s="64">
        <v>31.12</v>
      </c>
      <c r="G115" s="65"/>
      <c r="H115" s="65"/>
      <c r="I115" s="65"/>
      <c r="J115" s="70">
        <v>0</v>
      </c>
      <c r="K115" s="582"/>
      <c r="L115" s="570"/>
      <c r="M115" s="570"/>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s="591" customFormat="1" x14ac:dyDescent="0.2">
      <c r="A116" s="622" t="s">
        <v>370</v>
      </c>
      <c r="B116" s="69" t="s">
        <v>35</v>
      </c>
      <c r="C116" s="30">
        <v>40854</v>
      </c>
      <c r="D116" s="69" t="s">
        <v>36</v>
      </c>
      <c r="E116" s="68">
        <v>10</v>
      </c>
      <c r="F116" s="37"/>
      <c r="G116" s="38"/>
      <c r="H116" s="38"/>
      <c r="I116" s="38"/>
      <c r="J116" s="67"/>
      <c r="K116" s="579"/>
      <c r="L116" s="585"/>
      <c r="M116" s="586"/>
      <c r="N116" s="567"/>
    </row>
    <row r="117" spans="1:47" x14ac:dyDescent="0.2">
      <c r="A117" s="622" t="s">
        <v>6</v>
      </c>
      <c r="B117" s="5" t="s">
        <v>35</v>
      </c>
      <c r="C117" s="30">
        <v>41351</v>
      </c>
      <c r="D117" s="69" t="s">
        <v>36</v>
      </c>
      <c r="E117" s="68">
        <v>0</v>
      </c>
      <c r="F117" s="64"/>
      <c r="G117" s="65"/>
      <c r="H117" s="65"/>
      <c r="I117" s="65"/>
      <c r="J117" s="70"/>
      <c r="K117" s="582"/>
      <c r="L117" s="570"/>
      <c r="M117" s="570"/>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x14ac:dyDescent="0.2">
      <c r="A118" s="614" t="s">
        <v>125</v>
      </c>
      <c r="B118" s="7" t="s">
        <v>44</v>
      </c>
      <c r="C118" s="451">
        <v>43154</v>
      </c>
      <c r="D118" s="72" t="s">
        <v>43</v>
      </c>
      <c r="E118" s="51">
        <v>35</v>
      </c>
      <c r="F118" s="64"/>
      <c r="G118" s="65"/>
      <c r="H118" s="65"/>
      <c r="I118" s="65"/>
      <c r="J118" s="70"/>
      <c r="K118" s="582"/>
      <c r="L118" s="585"/>
      <c r="M118" s="586"/>
      <c r="N118" s="570"/>
      <c r="O118" s="601"/>
      <c r="P118" s="601"/>
      <c r="Q118" s="601"/>
      <c r="R118" s="601"/>
      <c r="S118" s="601"/>
      <c r="T118" s="601"/>
      <c r="U118" s="601"/>
      <c r="V118" s="601"/>
      <c r="W118" s="601"/>
      <c r="X118" s="601"/>
      <c r="Y118" s="601"/>
      <c r="Z118" s="601"/>
      <c r="AA118" s="601"/>
      <c r="AB118" s="601"/>
      <c r="AC118" s="601"/>
      <c r="AD118" s="601"/>
      <c r="AE118" s="601"/>
      <c r="AF118" s="601"/>
      <c r="AG118" s="601"/>
      <c r="AH118" s="601"/>
      <c r="AI118" s="601"/>
      <c r="AJ118" s="601"/>
      <c r="AK118" s="601"/>
      <c r="AL118" s="601"/>
      <c r="AM118" s="601"/>
      <c r="AN118" s="601"/>
      <c r="AO118" s="601"/>
      <c r="AP118" s="601"/>
      <c r="AQ118" s="601"/>
      <c r="AR118" s="601"/>
      <c r="AS118" s="601"/>
      <c r="AT118" s="601"/>
      <c r="AU118" s="601"/>
    </row>
    <row r="119" spans="1:47" x14ac:dyDescent="0.2">
      <c r="A119" s="622" t="s">
        <v>326</v>
      </c>
      <c r="B119" s="5" t="s">
        <v>44</v>
      </c>
      <c r="C119" s="487">
        <v>43252</v>
      </c>
      <c r="D119" s="497" t="s">
        <v>43</v>
      </c>
      <c r="E119" s="68">
        <v>90</v>
      </c>
      <c r="F119" s="65"/>
      <c r="G119" s="65"/>
      <c r="H119" s="65"/>
      <c r="I119" s="65"/>
      <c r="J119" s="70"/>
      <c r="K119" s="582"/>
      <c r="L119" s="585"/>
      <c r="M119" s="586"/>
      <c r="N119" s="570"/>
      <c r="O119" s="601"/>
      <c r="P119" s="601"/>
      <c r="Q119" s="601"/>
      <c r="R119" s="601"/>
      <c r="S119" s="601"/>
      <c r="T119" s="601"/>
      <c r="U119" s="601"/>
      <c r="V119" s="601"/>
      <c r="W119" s="601"/>
      <c r="X119" s="601"/>
      <c r="Y119" s="601"/>
      <c r="Z119" s="601"/>
      <c r="AA119" s="601"/>
      <c r="AB119" s="601"/>
      <c r="AC119" s="601"/>
      <c r="AD119" s="601"/>
      <c r="AE119" s="601"/>
      <c r="AF119" s="601"/>
      <c r="AG119" s="601"/>
      <c r="AH119" s="601"/>
      <c r="AI119" s="601"/>
      <c r="AJ119" s="601"/>
      <c r="AK119" s="601"/>
      <c r="AL119" s="601"/>
      <c r="AM119" s="601"/>
      <c r="AN119" s="601"/>
      <c r="AO119" s="601"/>
      <c r="AP119" s="601"/>
      <c r="AQ119" s="601"/>
      <c r="AR119" s="601"/>
      <c r="AS119" s="601"/>
      <c r="AT119" s="601"/>
      <c r="AU119" s="601"/>
    </row>
    <row r="120" spans="1:47" x14ac:dyDescent="0.2">
      <c r="A120" s="625" t="s">
        <v>327</v>
      </c>
      <c r="B120" s="139" t="s">
        <v>44</v>
      </c>
      <c r="C120" s="516">
        <v>43252</v>
      </c>
      <c r="D120" s="517" t="s">
        <v>43</v>
      </c>
      <c r="E120" s="399">
        <v>135</v>
      </c>
      <c r="F120" s="401"/>
      <c r="G120" s="401"/>
      <c r="H120" s="401"/>
      <c r="I120" s="401"/>
      <c r="J120" s="402"/>
      <c r="K120" s="582"/>
      <c r="L120" s="585"/>
      <c r="M120" s="586"/>
      <c r="N120" s="570"/>
      <c r="O120" s="601"/>
      <c r="P120" s="601"/>
      <c r="Q120" s="601"/>
      <c r="R120" s="601"/>
      <c r="S120" s="601"/>
      <c r="T120" s="601"/>
      <c r="U120" s="601"/>
      <c r="V120" s="601"/>
      <c r="W120" s="601"/>
      <c r="X120" s="601"/>
      <c r="Y120" s="601"/>
      <c r="Z120" s="601"/>
      <c r="AA120" s="601"/>
      <c r="AB120" s="601"/>
      <c r="AC120" s="601"/>
      <c r="AD120" s="601"/>
      <c r="AE120" s="601"/>
      <c r="AF120" s="601"/>
      <c r="AG120" s="601"/>
      <c r="AH120" s="601"/>
      <c r="AI120" s="601"/>
      <c r="AJ120" s="601"/>
      <c r="AK120" s="601"/>
      <c r="AL120" s="601"/>
      <c r="AM120" s="601"/>
      <c r="AN120" s="601"/>
      <c r="AO120" s="601"/>
      <c r="AP120" s="601"/>
      <c r="AQ120" s="601"/>
      <c r="AR120" s="601"/>
      <c r="AS120" s="601"/>
      <c r="AT120" s="601"/>
      <c r="AU120" s="601"/>
    </row>
    <row r="121" spans="1:47" s="591" customFormat="1" x14ac:dyDescent="0.2">
      <c r="A121" s="612" t="s">
        <v>299</v>
      </c>
      <c r="B121" s="214"/>
      <c r="C121" s="215"/>
      <c r="D121" s="216"/>
      <c r="E121" s="210"/>
      <c r="F121" s="217"/>
      <c r="G121" s="218"/>
      <c r="H121" s="218"/>
      <c r="I121" s="218"/>
      <c r="J121" s="219"/>
      <c r="K121" s="579"/>
      <c r="L121" s="567"/>
      <c r="M121" s="567"/>
      <c r="N121" s="567"/>
    </row>
    <row r="122" spans="1:47" s="591" customFormat="1" x14ac:dyDescent="0.2">
      <c r="A122" s="626" t="s">
        <v>195</v>
      </c>
      <c r="B122" s="11" t="s">
        <v>35</v>
      </c>
      <c r="C122" s="25">
        <v>41760</v>
      </c>
      <c r="D122" s="36" t="s">
        <v>36</v>
      </c>
      <c r="E122" s="40">
        <v>750</v>
      </c>
      <c r="F122" s="37"/>
      <c r="G122" s="38"/>
      <c r="H122" s="38"/>
      <c r="I122" s="38"/>
      <c r="J122" s="67"/>
      <c r="K122" s="579"/>
      <c r="L122" s="567"/>
      <c r="M122" s="567"/>
      <c r="N122" s="567"/>
    </row>
    <row r="123" spans="1:47" s="591" customFormat="1" x14ac:dyDescent="0.2">
      <c r="A123" s="112" t="s">
        <v>137</v>
      </c>
      <c r="B123" s="11" t="s">
        <v>35</v>
      </c>
      <c r="C123" s="2">
        <v>41821</v>
      </c>
      <c r="D123" s="36" t="s">
        <v>36</v>
      </c>
      <c r="E123" s="40">
        <v>11.25</v>
      </c>
      <c r="F123" s="37"/>
      <c r="G123" s="38"/>
      <c r="H123" s="38"/>
      <c r="I123" s="38"/>
      <c r="J123" s="67"/>
      <c r="K123" s="579"/>
      <c r="L123" s="567"/>
      <c r="M123" s="567"/>
      <c r="N123" s="567"/>
    </row>
    <row r="124" spans="1:47" s="591" customFormat="1" x14ac:dyDescent="0.2">
      <c r="A124" s="112" t="s">
        <v>204</v>
      </c>
      <c r="B124" s="11" t="s">
        <v>35</v>
      </c>
      <c r="C124" s="25">
        <v>41760</v>
      </c>
      <c r="D124" s="36" t="s">
        <v>36</v>
      </c>
      <c r="E124" s="40" t="s">
        <v>203</v>
      </c>
      <c r="F124" s="37"/>
      <c r="G124" s="38"/>
      <c r="H124" s="38"/>
      <c r="I124" s="38"/>
      <c r="J124" s="67"/>
      <c r="K124" s="579"/>
      <c r="L124" s="567"/>
      <c r="M124" s="567"/>
      <c r="N124" s="567"/>
    </row>
    <row r="125" spans="1:47" s="591" customFormat="1" x14ac:dyDescent="0.2">
      <c r="A125" s="112" t="s">
        <v>205</v>
      </c>
      <c r="B125" s="11" t="s">
        <v>35</v>
      </c>
      <c r="C125" s="25">
        <v>41760</v>
      </c>
      <c r="D125" s="36" t="s">
        <v>36</v>
      </c>
      <c r="E125" s="40">
        <v>750</v>
      </c>
      <c r="F125" s="37"/>
      <c r="G125" s="38"/>
      <c r="H125" s="38"/>
      <c r="I125" s="38"/>
      <c r="J125" s="67"/>
      <c r="K125" s="579"/>
      <c r="L125" s="567"/>
      <c r="M125" s="567"/>
      <c r="N125" s="567"/>
    </row>
    <row r="126" spans="1:47" s="591" customFormat="1" x14ac:dyDescent="0.2">
      <c r="A126" s="613" t="s">
        <v>39</v>
      </c>
      <c r="B126" s="11" t="s">
        <v>35</v>
      </c>
      <c r="C126" s="2">
        <v>42248</v>
      </c>
      <c r="D126" s="36" t="s">
        <v>36</v>
      </c>
      <c r="E126" s="37">
        <v>31.12</v>
      </c>
      <c r="F126" s="627"/>
      <c r="G126" s="38"/>
      <c r="H126" s="38"/>
      <c r="I126" s="38"/>
      <c r="J126" s="67"/>
      <c r="K126" s="579"/>
      <c r="L126" s="567"/>
      <c r="M126" s="567"/>
      <c r="N126" s="567"/>
    </row>
    <row r="127" spans="1:47" s="591" customFormat="1" x14ac:dyDescent="0.2">
      <c r="A127" s="613" t="s">
        <v>6</v>
      </c>
      <c r="B127" s="11" t="s">
        <v>35</v>
      </c>
      <c r="C127" s="25">
        <v>41351</v>
      </c>
      <c r="D127" s="36" t="s">
        <v>36</v>
      </c>
      <c r="E127" s="40">
        <v>0</v>
      </c>
      <c r="F127" s="37"/>
      <c r="G127" s="38"/>
      <c r="H127" s="38"/>
      <c r="I127" s="38"/>
      <c r="J127" s="67"/>
      <c r="K127" s="579"/>
      <c r="L127" s="567"/>
      <c r="M127" s="567"/>
      <c r="N127" s="567"/>
    </row>
    <row r="128" spans="1:47" s="591" customFormat="1" x14ac:dyDescent="0.2">
      <c r="A128" s="628" t="s">
        <v>125</v>
      </c>
      <c r="B128" s="78" t="s">
        <v>136</v>
      </c>
      <c r="C128" s="79">
        <v>41760</v>
      </c>
      <c r="D128" s="95" t="s">
        <v>43</v>
      </c>
      <c r="E128" s="97">
        <v>140</v>
      </c>
      <c r="F128" s="81"/>
      <c r="G128" s="80"/>
      <c r="H128" s="80"/>
      <c r="I128" s="80"/>
      <c r="J128" s="152"/>
      <c r="K128" s="579"/>
      <c r="L128" s="567"/>
      <c r="M128" s="567"/>
      <c r="N128" s="567"/>
    </row>
    <row r="129" spans="1:14" s="591" customFormat="1" x14ac:dyDescent="0.2">
      <c r="A129" s="629" t="s">
        <v>211</v>
      </c>
      <c r="B129" s="221"/>
      <c r="C129" s="221"/>
      <c r="D129" s="214"/>
      <c r="E129" s="222"/>
      <c r="F129" s="223"/>
      <c r="G129" s="224"/>
      <c r="H129" s="224"/>
      <c r="I129" s="224"/>
      <c r="J129" s="225"/>
      <c r="K129" s="579"/>
      <c r="L129" s="567"/>
      <c r="M129" s="567"/>
      <c r="N129" s="567"/>
    </row>
    <row r="130" spans="1:14" s="591" customFormat="1" x14ac:dyDescent="0.2">
      <c r="A130" s="597" t="s">
        <v>20</v>
      </c>
      <c r="B130" s="11" t="s">
        <v>44</v>
      </c>
      <c r="C130" s="9">
        <v>39569</v>
      </c>
      <c r="D130" s="11" t="s">
        <v>43</v>
      </c>
      <c r="E130" s="686">
        <v>1528</v>
      </c>
      <c r="F130" s="48"/>
      <c r="G130" s="49"/>
      <c r="H130" s="49"/>
      <c r="I130" s="49"/>
      <c r="J130" s="153"/>
      <c r="K130" s="579"/>
      <c r="L130" s="567"/>
      <c r="M130" s="567"/>
      <c r="N130" s="567"/>
    </row>
    <row r="131" spans="1:14" s="591" customFormat="1" x14ac:dyDescent="0.2">
      <c r="A131" s="630" t="s">
        <v>218</v>
      </c>
      <c r="B131" s="41" t="s">
        <v>44</v>
      </c>
      <c r="C131" s="199">
        <v>41821</v>
      </c>
      <c r="D131" s="32" t="s">
        <v>43</v>
      </c>
      <c r="E131" s="39">
        <v>6532</v>
      </c>
      <c r="F131" s="196"/>
      <c r="G131" s="42"/>
      <c r="H131" s="44"/>
      <c r="I131" s="42"/>
      <c r="J131" s="317"/>
      <c r="K131" s="579"/>
      <c r="L131" s="567"/>
      <c r="M131" s="567"/>
      <c r="N131" s="567"/>
    </row>
    <row r="132" spans="1:14" s="591" customFormat="1" x14ac:dyDescent="0.2">
      <c r="A132" s="630" t="s">
        <v>219</v>
      </c>
      <c r="B132" s="41" t="s">
        <v>44</v>
      </c>
      <c r="C132" s="199">
        <v>41821</v>
      </c>
      <c r="D132" s="32" t="s">
        <v>43</v>
      </c>
      <c r="E132" s="39">
        <v>20968</v>
      </c>
      <c r="F132" s="198"/>
      <c r="G132" s="44"/>
      <c r="H132" s="44"/>
      <c r="I132" s="44"/>
      <c r="J132" s="317"/>
      <c r="K132" s="579"/>
      <c r="L132" s="567"/>
      <c r="M132" s="567"/>
      <c r="N132" s="567"/>
    </row>
    <row r="133" spans="1:14" s="591" customFormat="1" x14ac:dyDescent="0.2">
      <c r="A133" s="200" t="s">
        <v>107</v>
      </c>
      <c r="B133" s="41"/>
      <c r="C133" s="2"/>
      <c r="D133" s="11"/>
      <c r="E133" s="37"/>
      <c r="F133" s="37"/>
      <c r="G133" s="38"/>
      <c r="H133" s="38"/>
      <c r="I133" s="38"/>
      <c r="J133" s="67"/>
      <c r="K133" s="579"/>
      <c r="L133" s="567"/>
      <c r="M133" s="567"/>
      <c r="N133" s="567"/>
    </row>
    <row r="134" spans="1:14" s="591" customFormat="1" x14ac:dyDescent="0.2">
      <c r="A134" s="597" t="s">
        <v>279</v>
      </c>
      <c r="B134" s="11" t="s">
        <v>13</v>
      </c>
      <c r="C134" s="25">
        <v>43118</v>
      </c>
      <c r="D134" s="11" t="s">
        <v>46</v>
      </c>
      <c r="E134" s="686" t="s">
        <v>284</v>
      </c>
      <c r="F134" s="37">
        <v>40</v>
      </c>
      <c r="G134" s="38">
        <v>40</v>
      </c>
      <c r="H134" s="38">
        <v>40</v>
      </c>
      <c r="I134" s="38">
        <v>40</v>
      </c>
      <c r="J134" s="67">
        <v>40</v>
      </c>
      <c r="K134" s="579"/>
      <c r="L134" s="567"/>
      <c r="M134" s="567"/>
      <c r="N134" s="567"/>
    </row>
    <row r="135" spans="1:14" s="591" customFormat="1" x14ac:dyDescent="0.2">
      <c r="A135" s="592" t="s">
        <v>47</v>
      </c>
      <c r="B135" s="11" t="s">
        <v>41</v>
      </c>
      <c r="C135" s="9">
        <v>39569</v>
      </c>
      <c r="D135" s="11" t="s">
        <v>36</v>
      </c>
      <c r="E135" s="686">
        <v>0</v>
      </c>
      <c r="F135" s="48"/>
      <c r="G135" s="49"/>
      <c r="H135" s="49"/>
      <c r="I135" s="49"/>
      <c r="J135" s="153"/>
      <c r="K135" s="579"/>
      <c r="L135" s="567"/>
      <c r="M135" s="567"/>
      <c r="N135" s="567"/>
    </row>
    <row r="136" spans="1:14" s="591" customFormat="1" x14ac:dyDescent="0.2">
      <c r="A136" s="687" t="s">
        <v>71</v>
      </c>
      <c r="B136" s="11"/>
      <c r="C136" s="11"/>
      <c r="D136" s="11"/>
      <c r="E136" s="686"/>
      <c r="F136" s="48"/>
      <c r="G136" s="49"/>
      <c r="H136" s="49"/>
      <c r="I136" s="49"/>
      <c r="J136" s="153"/>
      <c r="K136" s="579"/>
      <c r="L136" s="567"/>
      <c r="M136" s="567"/>
      <c r="N136" s="567"/>
    </row>
    <row r="137" spans="1:14" s="591" customFormat="1" x14ac:dyDescent="0.2">
      <c r="A137" s="613" t="s">
        <v>72</v>
      </c>
      <c r="B137" s="11" t="s">
        <v>35</v>
      </c>
      <c r="C137" s="25">
        <v>43118</v>
      </c>
      <c r="D137" s="11" t="s">
        <v>46</v>
      </c>
      <c r="E137" s="817" t="s">
        <v>284</v>
      </c>
      <c r="F137" s="46">
        <v>40</v>
      </c>
      <c r="G137" s="49"/>
      <c r="H137" s="47">
        <v>40</v>
      </c>
      <c r="I137" s="49"/>
      <c r="J137" s="155">
        <v>40</v>
      </c>
      <c r="K137" s="579"/>
      <c r="L137" s="567"/>
      <c r="M137" s="567"/>
      <c r="N137" s="567"/>
    </row>
    <row r="138" spans="1:14" s="591" customFormat="1" x14ac:dyDescent="0.2">
      <c r="A138" s="613" t="s">
        <v>21</v>
      </c>
      <c r="B138" s="11" t="s">
        <v>35</v>
      </c>
      <c r="C138" s="25">
        <v>43118</v>
      </c>
      <c r="D138" s="11" t="s">
        <v>46</v>
      </c>
      <c r="E138" s="818"/>
      <c r="F138" s="46">
        <v>75</v>
      </c>
      <c r="G138" s="49"/>
      <c r="H138" s="47">
        <v>75</v>
      </c>
      <c r="I138" s="49"/>
      <c r="J138" s="155">
        <v>75</v>
      </c>
      <c r="K138" s="579"/>
      <c r="L138" s="567"/>
      <c r="M138" s="567"/>
      <c r="N138" s="567"/>
    </row>
    <row r="139" spans="1:14" s="591" customFormat="1" x14ac:dyDescent="0.2">
      <c r="A139" s="819" t="s">
        <v>297</v>
      </c>
      <c r="B139" s="820"/>
      <c r="C139" s="479"/>
      <c r="D139" s="11"/>
      <c r="E139" s="633"/>
      <c r="F139" s="46"/>
      <c r="G139" s="49"/>
      <c r="H139" s="47"/>
      <c r="I139" s="49"/>
      <c r="J139" s="155"/>
      <c r="K139" s="579"/>
      <c r="L139" s="567"/>
      <c r="M139" s="567"/>
      <c r="N139" s="567"/>
    </row>
    <row r="140" spans="1:14" s="591" customFormat="1" x14ac:dyDescent="0.2">
      <c r="A140" s="112" t="s">
        <v>308</v>
      </c>
      <c r="B140" s="688"/>
      <c r="C140" s="482">
        <v>43160</v>
      </c>
      <c r="D140" s="11"/>
      <c r="E140" s="633"/>
      <c r="F140" s="81"/>
      <c r="G140" s="173"/>
      <c r="H140" s="80"/>
      <c r="I140" s="173"/>
      <c r="J140" s="152"/>
      <c r="K140" s="579"/>
      <c r="L140" s="567"/>
      <c r="M140" s="567"/>
      <c r="N140" s="567"/>
    </row>
    <row r="141" spans="1:14" s="591" customFormat="1" x14ac:dyDescent="0.2">
      <c r="A141" s="629" t="s">
        <v>48</v>
      </c>
      <c r="B141" s="221"/>
      <c r="C141" s="221"/>
      <c r="D141" s="214"/>
      <c r="E141" s="227"/>
      <c r="F141" s="455"/>
      <c r="G141" s="456"/>
      <c r="H141" s="456"/>
      <c r="I141" s="456"/>
      <c r="J141" s="457"/>
      <c r="K141" s="579"/>
      <c r="L141" s="567"/>
      <c r="M141" s="567"/>
      <c r="N141" s="567"/>
    </row>
    <row r="142" spans="1:14" s="591" customFormat="1" x14ac:dyDescent="0.2">
      <c r="A142" s="610" t="s">
        <v>287</v>
      </c>
      <c r="B142" s="11" t="s">
        <v>35</v>
      </c>
      <c r="C142" s="26">
        <v>39569</v>
      </c>
      <c r="D142" s="11" t="s">
        <v>36</v>
      </c>
      <c r="E142" s="53">
        <v>0</v>
      </c>
      <c r="F142" s="186"/>
      <c r="G142" s="47"/>
      <c r="H142" s="47"/>
      <c r="I142" s="47"/>
      <c r="J142" s="155"/>
      <c r="K142" s="579"/>
      <c r="L142" s="567"/>
      <c r="M142" s="567"/>
      <c r="N142" s="567"/>
    </row>
    <row r="143" spans="1:14" s="591" customFormat="1" x14ac:dyDescent="0.2">
      <c r="A143" s="610" t="s">
        <v>288</v>
      </c>
      <c r="B143" s="11" t="s">
        <v>41</v>
      </c>
      <c r="C143" s="26">
        <v>39569</v>
      </c>
      <c r="D143" s="11" t="s">
        <v>36</v>
      </c>
      <c r="E143" s="53">
        <v>0</v>
      </c>
      <c r="F143" s="186"/>
      <c r="G143" s="47"/>
      <c r="H143" s="47"/>
      <c r="I143" s="47"/>
      <c r="J143" s="155"/>
      <c r="K143" s="579"/>
      <c r="L143" s="567"/>
      <c r="M143" s="567"/>
      <c r="N143" s="567"/>
    </row>
    <row r="144" spans="1:14" s="591" customFormat="1" x14ac:dyDescent="0.2">
      <c r="A144" s="610" t="s">
        <v>51</v>
      </c>
      <c r="B144" s="11" t="s">
        <v>13</v>
      </c>
      <c r="C144" s="9">
        <v>40909</v>
      </c>
      <c r="D144" s="11" t="s">
        <v>52</v>
      </c>
      <c r="E144" s="53">
        <v>1704</v>
      </c>
      <c r="F144" s="169"/>
      <c r="G144" s="49"/>
      <c r="H144" s="49"/>
      <c r="I144" s="49"/>
      <c r="J144" s="153"/>
      <c r="K144" s="579"/>
      <c r="L144" s="567"/>
      <c r="M144" s="567"/>
      <c r="N144" s="567"/>
    </row>
    <row r="145" spans="1:14" s="591" customFormat="1" x14ac:dyDescent="0.2">
      <c r="A145" s="592" t="s">
        <v>53</v>
      </c>
      <c r="B145" s="11" t="s">
        <v>13</v>
      </c>
      <c r="C145" s="9">
        <v>40909</v>
      </c>
      <c r="D145" s="11" t="s">
        <v>52</v>
      </c>
      <c r="E145" s="53">
        <v>3408</v>
      </c>
      <c r="F145" s="169"/>
      <c r="G145" s="49"/>
      <c r="H145" s="49"/>
      <c r="I145" s="49"/>
      <c r="J145" s="153"/>
      <c r="K145" s="579"/>
      <c r="L145" s="567"/>
      <c r="M145" s="567"/>
      <c r="N145" s="567"/>
    </row>
    <row r="146" spans="1:14" s="591" customFormat="1" x14ac:dyDescent="0.2">
      <c r="A146" s="592" t="s">
        <v>54</v>
      </c>
      <c r="B146" s="11" t="s">
        <v>13</v>
      </c>
      <c r="C146" s="9">
        <v>40909</v>
      </c>
      <c r="D146" s="11" t="s">
        <v>52</v>
      </c>
      <c r="E146" s="53">
        <v>5112</v>
      </c>
      <c r="F146" s="169"/>
      <c r="G146" s="49"/>
      <c r="H146" s="49"/>
      <c r="I146" s="49"/>
      <c r="J146" s="153"/>
      <c r="K146" s="579"/>
      <c r="L146" s="567"/>
      <c r="M146" s="567"/>
      <c r="N146" s="567"/>
    </row>
    <row r="147" spans="1:14" s="591" customFormat="1" x14ac:dyDescent="0.2">
      <c r="A147" s="592" t="s">
        <v>55</v>
      </c>
      <c r="B147" s="11" t="s">
        <v>13</v>
      </c>
      <c r="C147" s="9">
        <v>40909</v>
      </c>
      <c r="D147" s="11" t="s">
        <v>52</v>
      </c>
      <c r="E147" s="53">
        <v>6816</v>
      </c>
      <c r="F147" s="169"/>
      <c r="G147" s="49"/>
      <c r="H147" s="49"/>
      <c r="I147" s="49"/>
      <c r="J147" s="153"/>
      <c r="K147" s="579"/>
      <c r="L147" s="567"/>
      <c r="M147" s="567"/>
      <c r="N147" s="567"/>
    </row>
    <row r="148" spans="1:14" s="591" customFormat="1" x14ac:dyDescent="0.2">
      <c r="A148" s="592" t="s">
        <v>56</v>
      </c>
      <c r="B148" s="11" t="s">
        <v>13</v>
      </c>
      <c r="C148" s="9">
        <v>40909</v>
      </c>
      <c r="D148" s="11" t="s">
        <v>52</v>
      </c>
      <c r="E148" s="53">
        <v>8520</v>
      </c>
      <c r="F148" s="169"/>
      <c r="G148" s="49"/>
      <c r="H148" s="49"/>
      <c r="I148" s="49"/>
      <c r="J148" s="153"/>
      <c r="K148" s="579"/>
      <c r="L148" s="567"/>
      <c r="M148" s="567"/>
      <c r="N148" s="567"/>
    </row>
    <row r="149" spans="1:14" s="591" customFormat="1" x14ac:dyDescent="0.2">
      <c r="A149" s="592" t="s">
        <v>57</v>
      </c>
      <c r="B149" s="11" t="s">
        <v>13</v>
      </c>
      <c r="C149" s="9">
        <v>40909</v>
      </c>
      <c r="D149" s="11" t="s">
        <v>52</v>
      </c>
      <c r="E149" s="53">
        <v>10212</v>
      </c>
      <c r="F149" s="169"/>
      <c r="G149" s="49"/>
      <c r="H149" s="49"/>
      <c r="I149" s="49"/>
      <c r="J149" s="153"/>
      <c r="K149" s="579"/>
      <c r="L149" s="567"/>
      <c r="M149" s="567"/>
      <c r="N149" s="567"/>
    </row>
    <row r="150" spans="1:14" s="591" customFormat="1" x14ac:dyDescent="0.2">
      <c r="A150" s="592" t="s">
        <v>58</v>
      </c>
      <c r="B150" s="11" t="s">
        <v>13</v>
      </c>
      <c r="C150" s="9">
        <v>40909</v>
      </c>
      <c r="D150" s="11" t="s">
        <v>52</v>
      </c>
      <c r="E150" s="53">
        <v>11916</v>
      </c>
      <c r="F150" s="169"/>
      <c r="G150" s="49"/>
      <c r="H150" s="49"/>
      <c r="I150" s="49"/>
      <c r="J150" s="153"/>
      <c r="K150" s="579"/>
      <c r="L150" s="567"/>
      <c r="M150" s="567"/>
      <c r="N150" s="567"/>
    </row>
    <row r="151" spans="1:14" s="591" customFormat="1" x14ac:dyDescent="0.2">
      <c r="A151" s="592" t="s">
        <v>59</v>
      </c>
      <c r="B151" s="11" t="s">
        <v>13</v>
      </c>
      <c r="C151" s="9">
        <v>40909</v>
      </c>
      <c r="D151" s="11" t="s">
        <v>52</v>
      </c>
      <c r="E151" s="53">
        <v>13620</v>
      </c>
      <c r="F151" s="169"/>
      <c r="G151" s="49"/>
      <c r="H151" s="49"/>
      <c r="I151" s="49"/>
      <c r="J151" s="153"/>
      <c r="K151" s="579"/>
      <c r="L151" s="567"/>
      <c r="M151" s="567"/>
      <c r="N151" s="567"/>
    </row>
    <row r="152" spans="1:14" s="591" customFormat="1" x14ac:dyDescent="0.2">
      <c r="A152" s="592" t="s">
        <v>60</v>
      </c>
      <c r="B152" s="11" t="s">
        <v>13</v>
      </c>
      <c r="C152" s="9">
        <v>40909</v>
      </c>
      <c r="D152" s="11" t="s">
        <v>52</v>
      </c>
      <c r="E152" s="53">
        <v>15324</v>
      </c>
      <c r="F152" s="169"/>
      <c r="G152" s="49"/>
      <c r="H152" s="49"/>
      <c r="I152" s="49"/>
      <c r="J152" s="153"/>
      <c r="K152" s="579"/>
      <c r="L152" s="567"/>
      <c r="M152" s="567"/>
      <c r="N152" s="567"/>
    </row>
    <row r="153" spans="1:14" s="591" customFormat="1" x14ac:dyDescent="0.2">
      <c r="A153" s="592" t="s">
        <v>61</v>
      </c>
      <c r="B153" s="11" t="s">
        <v>13</v>
      </c>
      <c r="C153" s="9">
        <v>40909</v>
      </c>
      <c r="D153" s="11" t="s">
        <v>52</v>
      </c>
      <c r="E153" s="53">
        <v>17028</v>
      </c>
      <c r="F153" s="169"/>
      <c r="G153" s="49"/>
      <c r="H153" s="49"/>
      <c r="I153" s="49"/>
      <c r="J153" s="153"/>
      <c r="K153" s="579"/>
      <c r="L153" s="567"/>
      <c r="M153" s="567"/>
      <c r="N153" s="567"/>
    </row>
    <row r="154" spans="1:14" s="598" customFormat="1" x14ac:dyDescent="0.2">
      <c r="A154" s="592" t="s">
        <v>62</v>
      </c>
      <c r="B154" s="11" t="s">
        <v>13</v>
      </c>
      <c r="C154" s="9">
        <v>40909</v>
      </c>
      <c r="D154" s="11" t="s">
        <v>52</v>
      </c>
      <c r="E154" s="53">
        <v>57060</v>
      </c>
      <c r="F154" s="169"/>
      <c r="G154" s="49"/>
      <c r="H154" s="49"/>
      <c r="I154" s="49"/>
      <c r="J154" s="153"/>
      <c r="K154" s="584"/>
      <c r="L154" s="572"/>
      <c r="M154" s="572"/>
      <c r="N154" s="572"/>
    </row>
    <row r="155" spans="1:14" s="598" customFormat="1" x14ac:dyDescent="0.2">
      <c r="A155" s="592" t="s">
        <v>192</v>
      </c>
      <c r="B155" s="11" t="s">
        <v>13</v>
      </c>
      <c r="C155" s="9">
        <v>41512</v>
      </c>
      <c r="D155" s="11" t="s">
        <v>52</v>
      </c>
      <c r="E155" s="53">
        <v>456480</v>
      </c>
      <c r="F155" s="52"/>
      <c r="G155" s="52"/>
      <c r="H155" s="52"/>
      <c r="I155" s="52"/>
      <c r="J155" s="170"/>
      <c r="K155" s="584"/>
      <c r="L155" s="572"/>
      <c r="M155" s="572"/>
      <c r="N155" s="572"/>
    </row>
    <row r="156" spans="1:14" s="598" customFormat="1" x14ac:dyDescent="0.2">
      <c r="A156" s="592" t="s">
        <v>280</v>
      </c>
      <c r="B156" s="11" t="s">
        <v>35</v>
      </c>
      <c r="C156" s="9">
        <v>43118</v>
      </c>
      <c r="D156" s="11" t="s">
        <v>36</v>
      </c>
      <c r="E156" s="445">
        <v>59526</v>
      </c>
      <c r="F156" s="52"/>
      <c r="G156" s="52"/>
      <c r="H156" s="52"/>
      <c r="I156" s="52"/>
      <c r="J156" s="170"/>
      <c r="K156" s="584"/>
      <c r="L156" s="572"/>
      <c r="M156" s="572"/>
      <c r="N156" s="572"/>
    </row>
    <row r="157" spans="1:14" s="598" customFormat="1" x14ac:dyDescent="0.2">
      <c r="A157" s="592" t="s">
        <v>281</v>
      </c>
      <c r="B157" s="11" t="s">
        <v>13</v>
      </c>
      <c r="C157" s="9">
        <v>43118</v>
      </c>
      <c r="D157" s="11" t="s">
        <v>52</v>
      </c>
      <c r="E157" s="53">
        <v>57060</v>
      </c>
      <c r="F157" s="52"/>
      <c r="G157" s="52"/>
      <c r="H157" s="52"/>
      <c r="I157" s="52"/>
      <c r="J157" s="170"/>
      <c r="K157" s="584"/>
      <c r="L157" s="572"/>
      <c r="M157" s="572"/>
      <c r="N157" s="572"/>
    </row>
    <row r="158" spans="1:14" s="598" customFormat="1" x14ac:dyDescent="0.2">
      <c r="A158" s="592" t="s">
        <v>282</v>
      </c>
      <c r="B158" s="11" t="s">
        <v>35</v>
      </c>
      <c r="C158" s="9">
        <v>43118</v>
      </c>
      <c r="D158" s="11" t="s">
        <v>36</v>
      </c>
      <c r="E158" s="53">
        <v>595260</v>
      </c>
      <c r="F158" s="52"/>
      <c r="G158" s="52"/>
      <c r="H158" s="52"/>
      <c r="I158" s="52"/>
      <c r="J158" s="170"/>
      <c r="K158" s="584"/>
      <c r="L158" s="572"/>
      <c r="M158" s="572"/>
      <c r="N158" s="572"/>
    </row>
    <row r="159" spans="1:14" s="591" customFormat="1" x14ac:dyDescent="0.2">
      <c r="A159" s="611" t="s">
        <v>283</v>
      </c>
      <c r="B159" s="78" t="s">
        <v>13</v>
      </c>
      <c r="C159" s="86">
        <v>43118</v>
      </c>
      <c r="D159" s="78" t="s">
        <v>52</v>
      </c>
      <c r="E159" s="91">
        <v>570600</v>
      </c>
      <c r="F159" s="173"/>
      <c r="G159" s="173"/>
      <c r="H159" s="173"/>
      <c r="I159" s="173"/>
      <c r="J159" s="174"/>
      <c r="K159" s="579"/>
      <c r="L159" s="567"/>
      <c r="M159" s="567"/>
      <c r="N159" s="567"/>
    </row>
    <row r="160" spans="1:14" s="591" customFormat="1" ht="21" customHeight="1" x14ac:dyDescent="0.2">
      <c r="A160" s="592"/>
      <c r="B160" s="11"/>
      <c r="C160" s="11"/>
      <c r="D160" s="11"/>
      <c r="E160" s="52"/>
      <c r="F160" s="169"/>
      <c r="G160" s="49"/>
      <c r="H160" s="49"/>
      <c r="I160" s="49"/>
      <c r="J160" s="153"/>
      <c r="K160" s="579"/>
      <c r="L160" s="567"/>
      <c r="M160" s="567"/>
      <c r="N160" s="567"/>
    </row>
    <row r="161" spans="1:14" s="591" customFormat="1" ht="18" x14ac:dyDescent="0.25">
      <c r="A161" s="635" t="s">
        <v>63</v>
      </c>
      <c r="B161" s="123" t="s">
        <v>64</v>
      </c>
      <c r="C161" s="124"/>
      <c r="D161" s="133"/>
      <c r="E161" s="125"/>
      <c r="F161" s="814" t="s">
        <v>121</v>
      </c>
      <c r="G161" s="815"/>
      <c r="H161" s="815"/>
      <c r="I161" s="815"/>
      <c r="J161" s="816"/>
      <c r="K161" s="579"/>
      <c r="L161" s="567"/>
      <c r="M161" s="567"/>
      <c r="N161" s="567"/>
    </row>
    <row r="162" spans="1:14" s="591" customFormat="1" x14ac:dyDescent="0.2">
      <c r="A162" s="636"/>
      <c r="B162" s="134" t="s">
        <v>90</v>
      </c>
      <c r="C162" s="134" t="s">
        <v>30</v>
      </c>
      <c r="D162" s="134" t="s">
        <v>65</v>
      </c>
      <c r="E162" s="637" t="s">
        <v>32</v>
      </c>
      <c r="F162" s="129" t="s">
        <v>209</v>
      </c>
      <c r="G162" s="131" t="s">
        <v>33</v>
      </c>
      <c r="H162" s="129">
        <v>2</v>
      </c>
      <c r="I162" s="131"/>
      <c r="J162" s="156" t="s">
        <v>210</v>
      </c>
      <c r="K162" s="579"/>
      <c r="L162" s="567"/>
      <c r="M162" s="567"/>
      <c r="N162" s="567"/>
    </row>
    <row r="163" spans="1:14" s="591" customFormat="1" x14ac:dyDescent="0.2">
      <c r="A163" s="629" t="s">
        <v>216</v>
      </c>
      <c r="B163" s="221"/>
      <c r="C163" s="221"/>
      <c r="D163" s="214"/>
      <c r="E163" s="227"/>
      <c r="F163" s="211"/>
      <c r="G163" s="212"/>
      <c r="H163" s="212"/>
      <c r="I163" s="212"/>
      <c r="J163" s="213"/>
      <c r="K163" s="579"/>
      <c r="L163" s="567"/>
      <c r="M163" s="567"/>
      <c r="N163" s="567"/>
    </row>
    <row r="164" spans="1:14" s="591" customFormat="1" x14ac:dyDescent="0.2">
      <c r="A164" s="610" t="s">
        <v>9</v>
      </c>
      <c r="B164" s="11"/>
      <c r="C164" s="11"/>
      <c r="D164" s="11"/>
      <c r="E164" s="53"/>
      <c r="F164" s="169"/>
      <c r="G164" s="49"/>
      <c r="H164" s="49"/>
      <c r="I164" s="49"/>
      <c r="J164" s="153"/>
      <c r="K164" s="579"/>
      <c r="L164" s="567"/>
      <c r="M164" s="567"/>
      <c r="N164" s="567"/>
    </row>
    <row r="165" spans="1:14" s="591" customFormat="1" x14ac:dyDescent="0.2">
      <c r="A165" s="613" t="s">
        <v>66</v>
      </c>
      <c r="B165" s="11" t="s">
        <v>42</v>
      </c>
      <c r="C165" s="9">
        <v>39569</v>
      </c>
      <c r="D165" s="11" t="s">
        <v>43</v>
      </c>
      <c r="E165" s="53"/>
      <c r="F165" s="169">
        <v>0</v>
      </c>
      <c r="G165" s="49"/>
      <c r="H165" s="49">
        <v>0</v>
      </c>
      <c r="I165" s="49"/>
      <c r="J165" s="153">
        <v>0</v>
      </c>
      <c r="K165" s="579"/>
      <c r="L165" s="567"/>
      <c r="M165" s="567"/>
      <c r="N165" s="567"/>
    </row>
    <row r="166" spans="1:14" s="591" customFormat="1" x14ac:dyDescent="0.2">
      <c r="A166" s="613" t="s">
        <v>141</v>
      </c>
      <c r="B166" s="11" t="s">
        <v>42</v>
      </c>
      <c r="C166" s="9">
        <v>41361</v>
      </c>
      <c r="D166" s="11" t="s">
        <v>43</v>
      </c>
      <c r="E166" s="53"/>
      <c r="F166" s="169">
        <v>0</v>
      </c>
      <c r="G166" s="49"/>
      <c r="H166" s="49">
        <v>0</v>
      </c>
      <c r="I166" s="49"/>
      <c r="J166" s="153">
        <v>0</v>
      </c>
      <c r="K166" s="579"/>
      <c r="L166" s="567"/>
      <c r="M166" s="567"/>
      <c r="N166" s="567"/>
    </row>
    <row r="167" spans="1:14" s="591" customFormat="1" x14ac:dyDescent="0.2">
      <c r="A167" s="613" t="s">
        <v>142</v>
      </c>
      <c r="B167" s="11" t="s">
        <v>42</v>
      </c>
      <c r="C167" s="9">
        <v>41361</v>
      </c>
      <c r="D167" s="11" t="s">
        <v>43</v>
      </c>
      <c r="E167" s="53"/>
      <c r="F167" s="169">
        <v>0</v>
      </c>
      <c r="G167" s="49"/>
      <c r="H167" s="49">
        <v>0</v>
      </c>
      <c r="I167" s="49"/>
      <c r="J167" s="153">
        <v>0</v>
      </c>
      <c r="K167" s="579"/>
      <c r="L167" s="567"/>
      <c r="M167" s="567"/>
      <c r="N167" s="567"/>
    </row>
    <row r="168" spans="1:14" s="591" customFormat="1" x14ac:dyDescent="0.2">
      <c r="A168" s="613" t="s">
        <v>143</v>
      </c>
      <c r="B168" s="11" t="s">
        <v>42</v>
      </c>
      <c r="C168" s="9">
        <v>41361</v>
      </c>
      <c r="D168" s="11" t="s">
        <v>43</v>
      </c>
      <c r="E168" s="53"/>
      <c r="F168" s="169">
        <v>0</v>
      </c>
      <c r="G168" s="49"/>
      <c r="H168" s="49">
        <v>0</v>
      </c>
      <c r="I168" s="49"/>
      <c r="J168" s="153">
        <v>0</v>
      </c>
      <c r="K168" s="579"/>
      <c r="L168" s="567"/>
      <c r="M168" s="567"/>
      <c r="N168" s="567"/>
    </row>
    <row r="169" spans="1:14" s="591" customFormat="1" x14ac:dyDescent="0.2">
      <c r="A169" s="613" t="s">
        <v>67</v>
      </c>
      <c r="B169" s="11" t="s">
        <v>42</v>
      </c>
      <c r="C169" s="9">
        <v>39846</v>
      </c>
      <c r="D169" s="11" t="s">
        <v>43</v>
      </c>
      <c r="E169" s="53"/>
      <c r="F169" s="169">
        <v>0</v>
      </c>
      <c r="G169" s="49"/>
      <c r="H169" s="49">
        <v>0</v>
      </c>
      <c r="I169" s="49"/>
      <c r="J169" s="153">
        <v>0</v>
      </c>
      <c r="K169" s="579"/>
      <c r="L169" s="567"/>
      <c r="M169" s="567"/>
      <c r="N169" s="567"/>
    </row>
    <row r="170" spans="1:14" s="591" customFormat="1" x14ac:dyDescent="0.2">
      <c r="A170" s="613" t="s">
        <v>68</v>
      </c>
      <c r="B170" s="11" t="s">
        <v>42</v>
      </c>
      <c r="C170" s="25">
        <v>40423</v>
      </c>
      <c r="D170" s="11" t="s">
        <v>43</v>
      </c>
      <c r="E170" s="53"/>
      <c r="F170" s="169">
        <v>2.2000000000000002</v>
      </c>
      <c r="G170" s="49"/>
      <c r="H170" s="169">
        <v>2.2000000000000002</v>
      </c>
      <c r="I170" s="49"/>
      <c r="J170" s="170">
        <v>2.2000000000000002</v>
      </c>
      <c r="K170" s="579"/>
      <c r="L170" s="567"/>
      <c r="M170" s="567"/>
      <c r="N170" s="567"/>
    </row>
    <row r="171" spans="1:14" s="591" customFormat="1" x14ac:dyDescent="0.2">
      <c r="A171" s="628" t="s">
        <v>25</v>
      </c>
      <c r="B171" s="78" t="s">
        <v>42</v>
      </c>
      <c r="C171" s="86">
        <v>40392</v>
      </c>
      <c r="D171" s="78" t="s">
        <v>43</v>
      </c>
      <c r="E171" s="91" t="s">
        <v>122</v>
      </c>
      <c r="F171" s="175">
        <v>7</v>
      </c>
      <c r="G171" s="89"/>
      <c r="H171" s="89">
        <v>7</v>
      </c>
      <c r="I171" s="89"/>
      <c r="J171" s="154">
        <v>7</v>
      </c>
      <c r="K171" s="579"/>
      <c r="L171" s="567"/>
      <c r="M171" s="567"/>
      <c r="N171" s="567"/>
    </row>
    <row r="172" spans="1:14" s="591" customFormat="1" x14ac:dyDescent="0.2">
      <c r="A172" s="714" t="s">
        <v>378</v>
      </c>
      <c r="B172" s="214"/>
      <c r="C172" s="214"/>
      <c r="D172" s="214"/>
      <c r="E172" s="227"/>
      <c r="F172" s="222"/>
      <c r="G172" s="228"/>
      <c r="H172" s="228"/>
      <c r="I172" s="228"/>
      <c r="J172" s="229"/>
      <c r="K172" s="579"/>
      <c r="L172" s="567"/>
      <c r="M172" s="567"/>
      <c r="N172" s="567"/>
    </row>
    <row r="173" spans="1:14" s="591" customFormat="1" x14ac:dyDescent="0.2">
      <c r="A173" s="613" t="s">
        <v>68</v>
      </c>
      <c r="B173" s="36" t="s">
        <v>117</v>
      </c>
      <c r="C173" s="21">
        <v>40854</v>
      </c>
      <c r="D173" s="11" t="s">
        <v>43</v>
      </c>
      <c r="E173" s="411"/>
      <c r="F173" s="686">
        <v>3</v>
      </c>
      <c r="G173" s="52"/>
      <c r="H173" s="52"/>
      <c r="I173" s="52"/>
      <c r="J173" s="170">
        <v>3</v>
      </c>
      <c r="K173" s="579"/>
      <c r="L173" s="567"/>
      <c r="M173" s="567"/>
      <c r="N173" s="567"/>
    </row>
    <row r="174" spans="1:14" s="591" customFormat="1" x14ac:dyDescent="0.2">
      <c r="A174" s="638" t="s">
        <v>111</v>
      </c>
      <c r="B174" s="36" t="s">
        <v>35</v>
      </c>
      <c r="C174" s="26">
        <v>40854</v>
      </c>
      <c r="D174" s="36" t="s">
        <v>36</v>
      </c>
      <c r="E174" s="53">
        <v>26</v>
      </c>
      <c r="F174" s="177"/>
      <c r="G174" s="178"/>
      <c r="H174" s="178"/>
      <c r="I174" s="178"/>
      <c r="J174" s="179"/>
      <c r="K174" s="579"/>
      <c r="L174" s="567"/>
      <c r="M174" s="567"/>
      <c r="N174" s="567"/>
    </row>
    <row r="175" spans="1:14" s="591" customFormat="1" x14ac:dyDescent="0.2">
      <c r="A175" s="638" t="s">
        <v>112</v>
      </c>
      <c r="B175" s="36" t="s">
        <v>35</v>
      </c>
      <c r="C175" s="26">
        <v>40854</v>
      </c>
      <c r="D175" s="36" t="s">
        <v>36</v>
      </c>
      <c r="E175" s="53">
        <v>69.5</v>
      </c>
      <c r="F175" s="177"/>
      <c r="G175" s="178"/>
      <c r="H175" s="178"/>
      <c r="I175" s="178"/>
      <c r="J175" s="179"/>
      <c r="K175" s="579"/>
      <c r="L175" s="585"/>
      <c r="M175" s="586"/>
      <c r="N175" s="567"/>
    </row>
    <row r="176" spans="1:14" s="591" customFormat="1" x14ac:dyDescent="0.2">
      <c r="A176" s="613" t="s">
        <v>10</v>
      </c>
      <c r="B176" s="11" t="s">
        <v>35</v>
      </c>
      <c r="C176" s="26">
        <v>40854</v>
      </c>
      <c r="D176" s="11" t="s">
        <v>36</v>
      </c>
      <c r="E176" s="53">
        <v>12.5</v>
      </c>
      <c r="F176" s="686"/>
      <c r="G176" s="52"/>
      <c r="H176" s="52"/>
      <c r="I176" s="52"/>
      <c r="J176" s="170"/>
      <c r="K176" s="579"/>
      <c r="L176" s="585"/>
      <c r="M176" s="586"/>
      <c r="N176" s="567"/>
    </row>
    <row r="177" spans="1:47" s="609" customFormat="1" x14ac:dyDescent="0.2">
      <c r="A177" s="112" t="s">
        <v>250</v>
      </c>
      <c r="B177" s="36" t="s">
        <v>35</v>
      </c>
      <c r="C177" s="21">
        <v>40854</v>
      </c>
      <c r="D177" s="36" t="s">
        <v>36</v>
      </c>
      <c r="E177" s="40">
        <v>0</v>
      </c>
      <c r="F177" s="37"/>
      <c r="G177" s="38"/>
      <c r="H177" s="38"/>
      <c r="I177" s="38"/>
      <c r="J177" s="67"/>
      <c r="K177" s="580"/>
      <c r="L177" s="568"/>
      <c r="M177" s="568"/>
      <c r="N177" s="568"/>
    </row>
    <row r="178" spans="1:47" s="609" customFormat="1" x14ac:dyDescent="0.2">
      <c r="A178" s="112" t="s">
        <v>249</v>
      </c>
      <c r="B178" s="36" t="s">
        <v>35</v>
      </c>
      <c r="C178" s="21">
        <v>40854</v>
      </c>
      <c r="D178" s="36" t="s">
        <v>36</v>
      </c>
      <c r="E178" s="40">
        <v>25</v>
      </c>
      <c r="F178" s="37"/>
      <c r="G178" s="38"/>
      <c r="H178" s="38"/>
      <c r="I178" s="38"/>
      <c r="J178" s="67"/>
      <c r="K178" s="580"/>
      <c r="L178" s="585"/>
      <c r="M178" s="586"/>
      <c r="N178" s="568"/>
    </row>
    <row r="179" spans="1:47" s="591" customFormat="1" x14ac:dyDescent="0.2">
      <c r="A179" s="639" t="s">
        <v>12</v>
      </c>
      <c r="B179" s="11" t="s">
        <v>35</v>
      </c>
      <c r="C179" s="26">
        <v>40854</v>
      </c>
      <c r="D179" s="11" t="s">
        <v>36</v>
      </c>
      <c r="E179" s="53">
        <v>12.5</v>
      </c>
      <c r="F179" s="686"/>
      <c r="G179" s="52"/>
      <c r="H179" s="52"/>
      <c r="I179" s="52"/>
      <c r="J179" s="170"/>
      <c r="K179" s="579"/>
      <c r="L179" s="585"/>
      <c r="M179" s="586"/>
      <c r="N179" s="567"/>
    </row>
    <row r="180" spans="1:47" s="591" customFormat="1" x14ac:dyDescent="0.2">
      <c r="A180" s="626" t="s">
        <v>119</v>
      </c>
      <c r="B180" s="62" t="s">
        <v>35</v>
      </c>
      <c r="C180" s="26">
        <v>40854</v>
      </c>
      <c r="D180" s="62" t="s">
        <v>36</v>
      </c>
      <c r="E180" s="74">
        <v>0</v>
      </c>
      <c r="F180" s="38"/>
      <c r="G180" s="38"/>
      <c r="H180" s="38"/>
      <c r="I180" s="38"/>
      <c r="J180" s="67"/>
      <c r="K180" s="579"/>
      <c r="L180" s="567"/>
      <c r="M180" s="567"/>
      <c r="N180" s="567"/>
    </row>
    <row r="181" spans="1:47" s="591" customFormat="1" x14ac:dyDescent="0.2">
      <c r="A181" s="640" t="s">
        <v>108</v>
      </c>
      <c r="B181" s="95" t="s">
        <v>35</v>
      </c>
      <c r="C181" s="96">
        <v>40529</v>
      </c>
      <c r="D181" s="95" t="s">
        <v>36</v>
      </c>
      <c r="E181" s="97">
        <v>0</v>
      </c>
      <c r="F181" s="81"/>
      <c r="G181" s="80"/>
      <c r="H181" s="80"/>
      <c r="I181" s="80"/>
      <c r="J181" s="152"/>
      <c r="K181" s="579"/>
      <c r="L181" s="585"/>
      <c r="M181" s="586"/>
      <c r="N181" s="567"/>
    </row>
    <row r="182" spans="1:47" s="591" customFormat="1" x14ac:dyDescent="0.2">
      <c r="A182" s="641" t="s">
        <v>220</v>
      </c>
      <c r="B182" s="231"/>
      <c r="C182" s="232"/>
      <c r="D182" s="233"/>
      <c r="E182" s="236"/>
      <c r="F182" s="217"/>
      <c r="G182" s="218"/>
      <c r="H182" s="218"/>
      <c r="I182" s="218"/>
      <c r="J182" s="219"/>
      <c r="K182" s="579"/>
      <c r="L182" s="567"/>
      <c r="M182" s="567"/>
      <c r="N182" s="567"/>
    </row>
    <row r="183" spans="1:47" s="591" customFormat="1" x14ac:dyDescent="0.2">
      <c r="A183" s="608" t="s">
        <v>126</v>
      </c>
      <c r="B183" s="36" t="s">
        <v>35</v>
      </c>
      <c r="C183" s="20">
        <v>42262</v>
      </c>
      <c r="D183" s="266" t="s">
        <v>36</v>
      </c>
      <c r="E183" s="505">
        <v>0</v>
      </c>
      <c r="F183" s="37"/>
      <c r="G183" s="38"/>
      <c r="H183" s="38"/>
      <c r="I183" s="38"/>
      <c r="J183" s="67"/>
      <c r="K183" s="579"/>
      <c r="L183" s="567"/>
      <c r="M183" s="567"/>
      <c r="N183" s="567"/>
    </row>
    <row r="184" spans="1:47" s="591" customFormat="1" x14ac:dyDescent="0.2">
      <c r="A184" s="608" t="s">
        <v>131</v>
      </c>
      <c r="B184" s="62" t="s">
        <v>35</v>
      </c>
      <c r="C184" s="20">
        <v>42262</v>
      </c>
      <c r="D184" s="266" t="s">
        <v>36</v>
      </c>
      <c r="E184" s="54" t="s">
        <v>236</v>
      </c>
      <c r="F184" s="37"/>
      <c r="G184" s="38"/>
      <c r="H184" s="38"/>
      <c r="I184" s="38"/>
      <c r="J184" s="67"/>
      <c r="K184" s="579"/>
      <c r="L184" s="567"/>
      <c r="M184" s="567"/>
      <c r="N184" s="567"/>
    </row>
    <row r="185" spans="1:47" s="591" customFormat="1" x14ac:dyDescent="0.2">
      <c r="A185" s="608" t="s">
        <v>130</v>
      </c>
      <c r="B185" s="36" t="s">
        <v>35</v>
      </c>
      <c r="C185" s="20">
        <v>42262</v>
      </c>
      <c r="D185" s="267" t="s">
        <v>36</v>
      </c>
      <c r="E185" s="54" t="s">
        <v>237</v>
      </c>
      <c r="F185" s="37"/>
      <c r="G185" s="38"/>
      <c r="H185" s="38"/>
      <c r="I185" s="38"/>
      <c r="J185" s="67"/>
      <c r="K185" s="579"/>
      <c r="L185" s="567"/>
      <c r="M185" s="567"/>
      <c r="N185" s="567"/>
    </row>
    <row r="186" spans="1:47" s="591" customFormat="1" x14ac:dyDescent="0.2">
      <c r="A186" s="608" t="s">
        <v>129</v>
      </c>
      <c r="B186" s="32" t="s">
        <v>35</v>
      </c>
      <c r="C186" s="20">
        <v>42262</v>
      </c>
      <c r="D186" s="267" t="s">
        <v>36</v>
      </c>
      <c r="E186" s="54" t="s">
        <v>238</v>
      </c>
      <c r="F186" s="37"/>
      <c r="G186" s="38"/>
      <c r="H186" s="38"/>
      <c r="I186" s="38"/>
      <c r="J186" s="67"/>
      <c r="K186" s="579"/>
      <c r="L186" s="567"/>
      <c r="M186" s="567"/>
      <c r="N186" s="567"/>
    </row>
    <row r="187" spans="1:47" s="591" customFormat="1" x14ac:dyDescent="0.2">
      <c r="A187" s="608" t="s">
        <v>128</v>
      </c>
      <c r="B187" s="36" t="s">
        <v>35</v>
      </c>
      <c r="C187" s="20">
        <v>42262</v>
      </c>
      <c r="D187" s="267" t="s">
        <v>36</v>
      </c>
      <c r="E187" s="54" t="s">
        <v>135</v>
      </c>
      <c r="F187" s="37"/>
      <c r="G187" s="38"/>
      <c r="H187" s="38"/>
      <c r="I187" s="38"/>
      <c r="J187" s="67"/>
      <c r="K187" s="579"/>
      <c r="L187" s="567"/>
      <c r="M187" s="567"/>
      <c r="N187" s="567"/>
    </row>
    <row r="188" spans="1:47" s="591" customFormat="1" x14ac:dyDescent="0.2">
      <c r="A188" s="642" t="s">
        <v>127</v>
      </c>
      <c r="B188" s="99" t="s">
        <v>35</v>
      </c>
      <c r="C188" s="20">
        <v>42262</v>
      </c>
      <c r="D188" s="267" t="s">
        <v>36</v>
      </c>
      <c r="E188" s="106" t="s">
        <v>144</v>
      </c>
      <c r="F188" s="180"/>
      <c r="G188" s="100"/>
      <c r="H188" s="100"/>
      <c r="I188" s="100"/>
      <c r="J188" s="181"/>
      <c r="K188" s="579"/>
      <c r="L188" s="567"/>
      <c r="M188" s="567"/>
      <c r="N188" s="567"/>
    </row>
    <row r="189" spans="1:47" s="591" customFormat="1" x14ac:dyDescent="0.2">
      <c r="A189" s="667" t="s">
        <v>379</v>
      </c>
      <c r="B189" s="231"/>
      <c r="C189" s="231"/>
      <c r="D189" s="231"/>
      <c r="E189" s="236"/>
      <c r="F189" s="237"/>
      <c r="G189" s="234"/>
      <c r="H189" s="234"/>
      <c r="I189" s="234"/>
      <c r="J189" s="238"/>
      <c r="K189" s="579"/>
      <c r="L189" s="567"/>
      <c r="M189" s="567"/>
      <c r="N189" s="567"/>
    </row>
    <row r="190" spans="1:47" s="591" customFormat="1" x14ac:dyDescent="0.2">
      <c r="A190" s="643" t="s">
        <v>167</v>
      </c>
      <c r="B190" s="370"/>
      <c r="C190" s="370"/>
      <c r="D190" s="370"/>
      <c r="E190" s="519"/>
      <c r="F190" s="39"/>
      <c r="G190" s="56"/>
      <c r="H190" s="56"/>
      <c r="I190" s="56"/>
      <c r="J190" s="182"/>
      <c r="K190" s="579"/>
      <c r="L190" s="567"/>
      <c r="M190" s="567"/>
      <c r="N190" s="567"/>
    </row>
    <row r="191" spans="1:47" s="591" customFormat="1" x14ac:dyDescent="0.2">
      <c r="A191" s="645" t="s">
        <v>374</v>
      </c>
      <c r="B191" s="564" t="s">
        <v>35</v>
      </c>
      <c r="C191" s="371">
        <v>41487</v>
      </c>
      <c r="D191" s="564" t="s">
        <v>36</v>
      </c>
      <c r="E191" s="519" t="s">
        <v>169</v>
      </c>
      <c r="F191" s="39"/>
      <c r="G191" s="56"/>
      <c r="H191" s="56"/>
      <c r="I191" s="56"/>
      <c r="J191" s="182"/>
      <c r="K191" s="579"/>
      <c r="L191" s="567"/>
      <c r="M191" s="567"/>
      <c r="N191" s="567"/>
    </row>
    <row r="192" spans="1:47" x14ac:dyDescent="0.2">
      <c r="A192" s="645" t="s">
        <v>375</v>
      </c>
      <c r="B192" s="564" t="s">
        <v>35</v>
      </c>
      <c r="C192" s="371">
        <v>43480</v>
      </c>
      <c r="D192" s="564" t="s">
        <v>36</v>
      </c>
      <c r="E192" s="519" t="s">
        <v>169</v>
      </c>
      <c r="F192" s="373"/>
      <c r="G192" s="374"/>
      <c r="H192" s="374"/>
      <c r="I192" s="374"/>
      <c r="J192" s="375"/>
      <c r="K192" s="582"/>
      <c r="L192" s="570"/>
      <c r="M192" s="570"/>
      <c r="N192" s="570"/>
      <c r="O192" s="601"/>
      <c r="P192" s="601"/>
      <c r="Q192" s="601"/>
      <c r="R192" s="601"/>
      <c r="S192" s="601"/>
      <c r="T192" s="601"/>
      <c r="U192" s="601"/>
      <c r="V192" s="601"/>
      <c r="W192" s="601"/>
      <c r="X192" s="601"/>
      <c r="Y192" s="601"/>
      <c r="Z192" s="601"/>
      <c r="AA192" s="601"/>
      <c r="AB192" s="601"/>
      <c r="AC192" s="601"/>
      <c r="AD192" s="601"/>
      <c r="AE192" s="601"/>
      <c r="AF192" s="601"/>
      <c r="AG192" s="601"/>
      <c r="AH192" s="601"/>
      <c r="AI192" s="601"/>
      <c r="AJ192" s="601"/>
      <c r="AK192" s="601"/>
      <c r="AL192" s="601"/>
      <c r="AM192" s="601"/>
      <c r="AN192" s="601"/>
      <c r="AO192" s="601"/>
      <c r="AP192" s="601"/>
      <c r="AQ192" s="601"/>
      <c r="AR192" s="601"/>
      <c r="AS192" s="601"/>
      <c r="AT192" s="601"/>
      <c r="AU192" s="601"/>
    </row>
    <row r="193" spans="1:14" s="591" customFormat="1" x14ac:dyDescent="0.2">
      <c r="A193" s="643" t="s">
        <v>170</v>
      </c>
      <c r="B193" s="564"/>
      <c r="C193" s="371"/>
      <c r="D193" s="564"/>
      <c r="E193" s="519"/>
      <c r="F193" s="39"/>
      <c r="G193" s="56"/>
      <c r="H193" s="56"/>
      <c r="I193" s="56"/>
      <c r="J193" s="182"/>
      <c r="K193" s="579"/>
      <c r="L193" s="567"/>
      <c r="M193" s="567"/>
      <c r="N193" s="567"/>
    </row>
    <row r="194" spans="1:14" s="591" customFormat="1" x14ac:dyDescent="0.2">
      <c r="A194" s="645" t="s">
        <v>376</v>
      </c>
      <c r="B194" s="564" t="s">
        <v>35</v>
      </c>
      <c r="C194" s="371">
        <v>41698</v>
      </c>
      <c r="D194" s="564" t="s">
        <v>36</v>
      </c>
      <c r="E194" s="519" t="s">
        <v>169</v>
      </c>
      <c r="F194" s="39"/>
      <c r="G194" s="56"/>
      <c r="H194" s="56"/>
      <c r="I194" s="56"/>
      <c r="J194" s="182"/>
      <c r="K194" s="579"/>
      <c r="L194" s="567"/>
      <c r="M194" s="567"/>
      <c r="N194" s="567"/>
    </row>
    <row r="195" spans="1:14" s="591" customFormat="1" x14ac:dyDescent="0.2">
      <c r="A195" s="645" t="s">
        <v>402</v>
      </c>
      <c r="B195" s="564" t="s">
        <v>35</v>
      </c>
      <c r="C195" s="371">
        <v>43525</v>
      </c>
      <c r="D195" s="564" t="s">
        <v>36</v>
      </c>
      <c r="E195" s="519">
        <v>25</v>
      </c>
      <c r="F195" s="39"/>
      <c r="G195" s="56"/>
      <c r="H195" s="56"/>
      <c r="I195" s="56"/>
      <c r="J195" s="182"/>
      <c r="K195" s="579"/>
      <c r="L195" s="567"/>
      <c r="M195" s="567"/>
      <c r="N195" s="567"/>
    </row>
    <row r="196" spans="1:14" s="591" customFormat="1" x14ac:dyDescent="0.2">
      <c r="A196" s="645" t="s">
        <v>171</v>
      </c>
      <c r="B196" s="564" t="s">
        <v>35</v>
      </c>
      <c r="C196" s="371">
        <v>43525</v>
      </c>
      <c r="D196" s="564" t="s">
        <v>36</v>
      </c>
      <c r="E196" s="519">
        <v>25</v>
      </c>
      <c r="F196" s="39"/>
      <c r="G196" s="56"/>
      <c r="H196" s="56"/>
      <c r="I196" s="56"/>
      <c r="J196" s="182"/>
      <c r="K196" s="579"/>
      <c r="L196" s="567"/>
      <c r="M196" s="567"/>
      <c r="N196" s="567"/>
    </row>
    <row r="197" spans="1:14" s="591" customFormat="1" x14ac:dyDescent="0.2">
      <c r="A197" s="645" t="s">
        <v>172</v>
      </c>
      <c r="B197" s="564" t="s">
        <v>35</v>
      </c>
      <c r="C197" s="371">
        <v>43525</v>
      </c>
      <c r="D197" s="564" t="s">
        <v>36</v>
      </c>
      <c r="E197" s="519">
        <v>25</v>
      </c>
      <c r="F197" s="39"/>
      <c r="G197" s="56"/>
      <c r="H197" s="56"/>
      <c r="I197" s="56"/>
      <c r="J197" s="182"/>
      <c r="K197" s="579"/>
      <c r="L197" s="567"/>
      <c r="M197" s="567"/>
      <c r="N197" s="567"/>
    </row>
    <row r="198" spans="1:14" s="591" customFormat="1" x14ac:dyDescent="0.2">
      <c r="A198" s="645" t="s">
        <v>265</v>
      </c>
      <c r="B198" s="564" t="s">
        <v>35</v>
      </c>
      <c r="C198" s="371">
        <v>42837</v>
      </c>
      <c r="D198" s="564" t="s">
        <v>36</v>
      </c>
      <c r="E198" s="519">
        <v>36.200000000000003</v>
      </c>
      <c r="F198" s="39"/>
      <c r="G198" s="56"/>
      <c r="H198" s="56"/>
      <c r="I198" s="56"/>
      <c r="J198" s="182"/>
      <c r="K198" s="579"/>
      <c r="L198" s="567"/>
      <c r="M198" s="567"/>
      <c r="N198" s="567"/>
    </row>
    <row r="199" spans="1:14" s="591" customFormat="1" x14ac:dyDescent="0.2">
      <c r="A199" s="645" t="s">
        <v>266</v>
      </c>
      <c r="B199" s="564" t="s">
        <v>35</v>
      </c>
      <c r="C199" s="371">
        <v>42837</v>
      </c>
      <c r="D199" s="564" t="s">
        <v>36</v>
      </c>
      <c r="E199" s="519">
        <v>36.200000000000003</v>
      </c>
      <c r="F199" s="39"/>
      <c r="G199" s="56"/>
      <c r="H199" s="56"/>
      <c r="I199" s="56"/>
      <c r="J199" s="182"/>
      <c r="K199" s="579"/>
      <c r="L199" s="567"/>
      <c r="M199" s="567"/>
      <c r="N199" s="567"/>
    </row>
    <row r="200" spans="1:14" s="591" customFormat="1" x14ac:dyDescent="0.2">
      <c r="A200" s="645" t="s">
        <v>377</v>
      </c>
      <c r="B200" s="564" t="s">
        <v>35</v>
      </c>
      <c r="C200" s="371">
        <v>43525</v>
      </c>
      <c r="D200" s="564" t="s">
        <v>36</v>
      </c>
      <c r="E200" s="519">
        <v>25</v>
      </c>
      <c r="F200" s="39"/>
      <c r="G200" s="56"/>
      <c r="H200" s="56"/>
      <c r="I200" s="56"/>
      <c r="J200" s="182"/>
      <c r="K200" s="579"/>
      <c r="L200" s="567"/>
      <c r="M200" s="567"/>
      <c r="N200" s="567"/>
    </row>
    <row r="201" spans="1:14" s="591" customFormat="1" x14ac:dyDescent="0.2">
      <c r="A201" s="703" t="s">
        <v>174</v>
      </c>
      <c r="B201" s="564" t="s">
        <v>35</v>
      </c>
      <c r="C201" s="371">
        <v>43525</v>
      </c>
      <c r="D201" s="705" t="s">
        <v>36</v>
      </c>
      <c r="E201" s="375">
        <v>25</v>
      </c>
      <c r="F201" s="56"/>
      <c r="G201" s="56"/>
      <c r="H201" s="56"/>
      <c r="I201" s="56"/>
      <c r="J201" s="182"/>
      <c r="K201" s="579"/>
      <c r="L201" s="567"/>
      <c r="M201" s="567"/>
      <c r="N201" s="567"/>
    </row>
    <row r="202" spans="1:14" s="591" customFormat="1" x14ac:dyDescent="0.2">
      <c r="A202" s="704" t="s">
        <v>410</v>
      </c>
      <c r="B202" s="360"/>
      <c r="C202" s="19"/>
      <c r="D202" s="706"/>
      <c r="E202" s="363"/>
      <c r="F202" s="56"/>
      <c r="G202" s="56"/>
      <c r="H202" s="56"/>
      <c r="I202" s="56"/>
      <c r="J202" s="182"/>
      <c r="K202" s="579"/>
      <c r="L202" s="567"/>
      <c r="M202" s="567"/>
      <c r="N202" s="567"/>
    </row>
    <row r="203" spans="1:14" s="591" customFormat="1" x14ac:dyDescent="0.2">
      <c r="A203" s="644" t="s">
        <v>411</v>
      </c>
      <c r="B203" s="360" t="s">
        <v>35</v>
      </c>
      <c r="C203" s="19">
        <v>43961</v>
      </c>
      <c r="D203" s="360" t="s">
        <v>36</v>
      </c>
      <c r="E203" s="361">
        <v>18.5</v>
      </c>
      <c r="F203" s="39"/>
      <c r="G203" s="56"/>
      <c r="H203" s="56"/>
      <c r="I203" s="56"/>
      <c r="J203" s="182"/>
      <c r="K203" s="579"/>
      <c r="L203" s="567"/>
      <c r="M203" s="567"/>
      <c r="N203" s="567"/>
    </row>
    <row r="204" spans="1:14" s="591" customFormat="1" x14ac:dyDescent="0.2">
      <c r="A204" s="629" t="s">
        <v>380</v>
      </c>
      <c r="B204" s="665"/>
      <c r="C204" s="665"/>
      <c r="D204" s="666"/>
      <c r="E204" s="210"/>
      <c r="F204" s="217"/>
      <c r="G204" s="218"/>
      <c r="H204" s="218"/>
      <c r="I204" s="218"/>
      <c r="J204" s="219"/>
      <c r="K204" s="579"/>
      <c r="L204" s="567"/>
      <c r="M204" s="567"/>
      <c r="N204" s="567"/>
    </row>
    <row r="205" spans="1:14" s="591" customFormat="1" x14ac:dyDescent="0.2">
      <c r="A205" s="613" t="s">
        <v>69</v>
      </c>
      <c r="B205" s="11" t="s">
        <v>42</v>
      </c>
      <c r="C205" s="9">
        <v>39569</v>
      </c>
      <c r="D205" s="11" t="s">
        <v>43</v>
      </c>
      <c r="E205" s="53">
        <v>6.9</v>
      </c>
      <c r="F205" s="686"/>
      <c r="G205" s="52"/>
      <c r="H205" s="52"/>
      <c r="I205" s="52"/>
      <c r="J205" s="170"/>
      <c r="K205" s="579"/>
      <c r="L205" s="567"/>
      <c r="M205" s="567"/>
      <c r="N205" s="567"/>
    </row>
    <row r="206" spans="1:14" s="591" customFormat="1" x14ac:dyDescent="0.2">
      <c r="A206" s="621" t="s">
        <v>373</v>
      </c>
      <c r="B206" s="36" t="s">
        <v>42</v>
      </c>
      <c r="C206" s="25">
        <v>40469</v>
      </c>
      <c r="D206" s="36" t="s">
        <v>43</v>
      </c>
      <c r="E206" s="40">
        <v>8.9</v>
      </c>
      <c r="F206" s="37"/>
      <c r="G206" s="38"/>
      <c r="H206" s="38"/>
      <c r="I206" s="38"/>
      <c r="J206" s="67"/>
      <c r="K206" s="579"/>
      <c r="L206" s="567"/>
      <c r="M206" s="567"/>
      <c r="N206" s="567"/>
    </row>
    <row r="207" spans="1:14" s="591" customFormat="1" x14ac:dyDescent="0.2">
      <c r="A207" s="629" t="s">
        <v>381</v>
      </c>
      <c r="B207" s="214"/>
      <c r="C207" s="239"/>
      <c r="D207" s="473"/>
      <c r="E207" s="227"/>
      <c r="F207" s="226"/>
      <c r="G207" s="212"/>
      <c r="H207" s="212"/>
      <c r="I207" s="212"/>
      <c r="J207" s="213"/>
      <c r="K207" s="579"/>
      <c r="L207" s="567"/>
      <c r="M207" s="567"/>
      <c r="N207" s="567"/>
    </row>
    <row r="208" spans="1:14" s="591" customFormat="1" x14ac:dyDescent="0.2">
      <c r="A208" s="610" t="s">
        <v>304</v>
      </c>
      <c r="B208" s="11" t="s">
        <v>42</v>
      </c>
      <c r="C208" s="9">
        <v>43132</v>
      </c>
      <c r="D208" s="267" t="s">
        <v>43</v>
      </c>
      <c r="E208" s="53"/>
      <c r="F208" s="48">
        <v>1.5</v>
      </c>
      <c r="G208" s="49"/>
      <c r="H208" s="49">
        <v>2.5</v>
      </c>
      <c r="I208" s="49"/>
      <c r="J208" s="170">
        <v>1.5</v>
      </c>
      <c r="K208" s="579"/>
      <c r="L208" s="567"/>
      <c r="M208" s="567"/>
      <c r="N208" s="567"/>
    </row>
    <row r="209" spans="1:14" s="591" customFormat="1" x14ac:dyDescent="0.2">
      <c r="A209" s="112" t="s">
        <v>306</v>
      </c>
      <c r="B209" s="11" t="s">
        <v>42</v>
      </c>
      <c r="C209" s="9">
        <v>43132</v>
      </c>
      <c r="D209" s="267" t="s">
        <v>43</v>
      </c>
      <c r="E209" s="53"/>
      <c r="F209" s="48">
        <v>0</v>
      </c>
      <c r="G209" s="49"/>
      <c r="H209" s="49"/>
      <c r="I209" s="49"/>
      <c r="J209" s="153">
        <v>0</v>
      </c>
      <c r="K209" s="579"/>
      <c r="L209" s="567"/>
      <c r="M209" s="567"/>
      <c r="N209" s="567"/>
    </row>
    <row r="210" spans="1:14" s="591" customFormat="1" x14ac:dyDescent="0.2">
      <c r="A210" s="112" t="s">
        <v>305</v>
      </c>
      <c r="B210" s="11" t="s">
        <v>42</v>
      </c>
      <c r="C210" s="9">
        <v>43132</v>
      </c>
      <c r="D210" s="267" t="s">
        <v>43</v>
      </c>
      <c r="E210" s="53"/>
      <c r="F210" s="48">
        <v>1.5</v>
      </c>
      <c r="G210" s="49"/>
      <c r="H210" s="49">
        <v>2.5</v>
      </c>
      <c r="I210" s="49"/>
      <c r="J210" s="170">
        <v>1.5</v>
      </c>
      <c r="K210" s="579"/>
      <c r="L210" s="567"/>
      <c r="M210" s="567"/>
      <c r="N210" s="567"/>
    </row>
    <row r="211" spans="1:14" s="591" customFormat="1" x14ac:dyDescent="0.2">
      <c r="A211" s="112" t="s">
        <v>300</v>
      </c>
      <c r="B211" s="11" t="s">
        <v>42</v>
      </c>
      <c r="C211" s="9">
        <v>43132</v>
      </c>
      <c r="D211" s="267" t="s">
        <v>43</v>
      </c>
      <c r="E211" s="53"/>
      <c r="F211" s="48">
        <v>3</v>
      </c>
      <c r="G211" s="49"/>
      <c r="H211" s="49">
        <v>3.5</v>
      </c>
      <c r="I211" s="49"/>
      <c r="J211" s="170">
        <v>3</v>
      </c>
      <c r="K211" s="579"/>
      <c r="L211" s="567"/>
      <c r="M211" s="567"/>
      <c r="N211" s="567"/>
    </row>
    <row r="212" spans="1:14" s="591" customFormat="1" x14ac:dyDescent="0.2">
      <c r="A212" s="112" t="s">
        <v>301</v>
      </c>
      <c r="B212" s="11" t="s">
        <v>42</v>
      </c>
      <c r="C212" s="9">
        <v>43132</v>
      </c>
      <c r="D212" s="267" t="s">
        <v>43</v>
      </c>
      <c r="E212" s="53"/>
      <c r="F212" s="48">
        <v>5</v>
      </c>
      <c r="G212" s="49"/>
      <c r="H212" s="49">
        <v>7.5</v>
      </c>
      <c r="I212" s="49"/>
      <c r="J212" s="170">
        <v>5</v>
      </c>
      <c r="K212" s="579"/>
      <c r="L212" s="567"/>
      <c r="M212" s="567"/>
      <c r="N212" s="567"/>
    </row>
    <row r="213" spans="1:14" s="591" customFormat="1" x14ac:dyDescent="0.2">
      <c r="A213" s="112" t="s">
        <v>302</v>
      </c>
      <c r="B213" s="11" t="s">
        <v>42</v>
      </c>
      <c r="C213" s="9">
        <v>43132</v>
      </c>
      <c r="D213" s="267" t="s">
        <v>43</v>
      </c>
      <c r="E213" s="53"/>
      <c r="F213" s="48">
        <v>7</v>
      </c>
      <c r="G213" s="49"/>
      <c r="H213" s="49">
        <v>15</v>
      </c>
      <c r="I213" s="49"/>
      <c r="J213" s="170">
        <v>7</v>
      </c>
      <c r="K213" s="579"/>
      <c r="L213" s="567"/>
      <c r="M213" s="567"/>
      <c r="N213" s="567"/>
    </row>
    <row r="214" spans="1:14" s="591" customFormat="1" x14ac:dyDescent="0.2">
      <c r="A214" s="112" t="s">
        <v>303</v>
      </c>
      <c r="B214" s="11" t="s">
        <v>42</v>
      </c>
      <c r="C214" s="9">
        <v>43132</v>
      </c>
      <c r="D214" s="267" t="s">
        <v>43</v>
      </c>
      <c r="E214" s="53"/>
      <c r="F214" s="48">
        <v>11</v>
      </c>
      <c r="G214" s="49"/>
      <c r="H214" s="49">
        <v>20</v>
      </c>
      <c r="I214" s="49"/>
      <c r="J214" s="170">
        <v>11</v>
      </c>
      <c r="K214" s="579"/>
      <c r="L214" s="567"/>
      <c r="M214" s="567"/>
      <c r="N214" s="567"/>
    </row>
    <row r="215" spans="1:14" s="591" customFormat="1" x14ac:dyDescent="0.2">
      <c r="A215" s="640" t="s">
        <v>307</v>
      </c>
      <c r="B215" s="78"/>
      <c r="C215" s="86"/>
      <c r="D215" s="135"/>
      <c r="E215" s="91"/>
      <c r="F215" s="87"/>
      <c r="G215" s="173"/>
      <c r="H215" s="173"/>
      <c r="I215" s="173"/>
      <c r="J215" s="174"/>
      <c r="K215" s="579"/>
      <c r="L215" s="567"/>
      <c r="M215" s="567"/>
      <c r="N215" s="567"/>
    </row>
    <row r="216" spans="1:14" s="591" customFormat="1" x14ac:dyDescent="0.2">
      <c r="A216" s="605" t="s">
        <v>382</v>
      </c>
      <c r="B216" s="470"/>
      <c r="C216" s="471"/>
      <c r="D216" s="470"/>
      <c r="E216" s="472"/>
      <c r="F216" s="455"/>
      <c r="G216" s="456"/>
      <c r="H216" s="456"/>
      <c r="I216" s="456"/>
      <c r="J216" s="457"/>
      <c r="K216" s="579"/>
      <c r="L216" s="567"/>
      <c r="M216" s="567"/>
      <c r="N216" s="567"/>
    </row>
    <row r="217" spans="1:14" s="591" customFormat="1" x14ac:dyDescent="0.2">
      <c r="A217" s="660" t="s">
        <v>412</v>
      </c>
      <c r="B217" s="72" t="s">
        <v>35</v>
      </c>
      <c r="C217" s="18">
        <v>43967</v>
      </c>
      <c r="D217" s="72" t="s">
        <v>36</v>
      </c>
      <c r="E217" s="51">
        <v>114.99</v>
      </c>
      <c r="F217" s="537"/>
      <c r="G217" s="428"/>
      <c r="H217" s="428"/>
      <c r="I217" s="428"/>
      <c r="J217" s="429"/>
      <c r="K217" s="579"/>
      <c r="L217" s="567"/>
      <c r="M217" s="567"/>
      <c r="N217" s="567"/>
    </row>
    <row r="218" spans="1:14" s="591" customFormat="1" x14ac:dyDescent="0.2">
      <c r="A218" s="693" t="s">
        <v>405</v>
      </c>
      <c r="B218" s="694" t="s">
        <v>35</v>
      </c>
      <c r="C218" s="695">
        <v>41821</v>
      </c>
      <c r="D218" s="694" t="s">
        <v>36</v>
      </c>
      <c r="E218" s="696">
        <v>40</v>
      </c>
      <c r="F218" s="697"/>
      <c r="G218" s="698"/>
      <c r="H218" s="698"/>
      <c r="I218" s="698"/>
      <c r="J218" s="699"/>
      <c r="K218" s="579"/>
      <c r="L218" s="567"/>
      <c r="M218" s="567"/>
      <c r="N218" s="567"/>
    </row>
    <row r="219" spans="1:14" s="591" customFormat="1" x14ac:dyDescent="0.2">
      <c r="A219" s="693" t="s">
        <v>406</v>
      </c>
      <c r="B219" s="694" t="s">
        <v>35</v>
      </c>
      <c r="C219" s="695">
        <v>41821</v>
      </c>
      <c r="D219" s="694" t="s">
        <v>36</v>
      </c>
      <c r="E219" s="696">
        <v>20</v>
      </c>
      <c r="F219" s="697"/>
      <c r="G219" s="698"/>
      <c r="H219" s="698"/>
      <c r="I219" s="698"/>
      <c r="J219" s="699"/>
      <c r="K219" s="579"/>
      <c r="L219" s="567"/>
      <c r="M219" s="567"/>
      <c r="N219" s="567"/>
    </row>
    <row r="220" spans="1:14" s="591" customFormat="1" x14ac:dyDescent="0.2">
      <c r="A220" s="610" t="s">
        <v>79</v>
      </c>
      <c r="B220" s="36"/>
      <c r="C220" s="25"/>
      <c r="D220" s="36"/>
      <c r="E220" s="40"/>
      <c r="F220" s="169"/>
      <c r="G220" s="49"/>
      <c r="H220" s="49"/>
      <c r="I220" s="49"/>
      <c r="J220" s="153"/>
      <c r="K220" s="579"/>
      <c r="L220" s="567"/>
      <c r="M220" s="567"/>
      <c r="N220" s="567"/>
    </row>
    <row r="221" spans="1:14" s="591" customFormat="1" ht="13.5" customHeight="1" x14ac:dyDescent="0.2">
      <c r="A221" s="112" t="s">
        <v>80</v>
      </c>
      <c r="B221" s="36"/>
      <c r="C221" s="25"/>
      <c r="D221" s="36"/>
      <c r="E221" s="40"/>
      <c r="F221" s="169"/>
      <c r="G221" s="49"/>
      <c r="H221" s="49"/>
      <c r="I221" s="49"/>
      <c r="J221" s="153"/>
      <c r="K221" s="579"/>
      <c r="L221" s="567"/>
      <c r="M221" s="567"/>
      <c r="N221" s="567"/>
    </row>
    <row r="222" spans="1:14" s="591" customFormat="1" x14ac:dyDescent="0.2">
      <c r="A222" s="647" t="s">
        <v>81</v>
      </c>
      <c r="B222" s="36"/>
      <c r="C222" s="25"/>
      <c r="D222" s="36"/>
      <c r="E222" s="40"/>
      <c r="F222" s="169"/>
      <c r="G222" s="49"/>
      <c r="H222" s="49"/>
      <c r="I222" s="49"/>
      <c r="J222" s="153"/>
      <c r="K222" s="579"/>
      <c r="L222" s="567"/>
      <c r="M222" s="567"/>
      <c r="N222" s="567"/>
    </row>
    <row r="223" spans="1:14" s="591" customFormat="1" x14ac:dyDescent="0.2">
      <c r="A223" s="660" t="s">
        <v>407</v>
      </c>
      <c r="B223" s="72" t="s">
        <v>35</v>
      </c>
      <c r="C223" s="18">
        <v>43967</v>
      </c>
      <c r="D223" s="72" t="s">
        <v>36</v>
      </c>
      <c r="E223" s="51">
        <v>114.99</v>
      </c>
      <c r="F223" s="537"/>
      <c r="G223" s="428"/>
      <c r="H223" s="428"/>
      <c r="I223" s="428"/>
      <c r="J223" s="429"/>
      <c r="K223" s="580"/>
      <c r="L223" s="567"/>
      <c r="M223" s="567"/>
      <c r="N223" s="567"/>
    </row>
    <row r="224" spans="1:14" s="591" customFormat="1" x14ac:dyDescent="0.2">
      <c r="A224" s="112" t="s">
        <v>285</v>
      </c>
      <c r="B224" s="36" t="s">
        <v>35</v>
      </c>
      <c r="C224" s="25">
        <v>43009</v>
      </c>
      <c r="D224" s="36" t="s">
        <v>36</v>
      </c>
      <c r="E224" s="40">
        <v>60</v>
      </c>
      <c r="F224" s="169"/>
      <c r="G224" s="49"/>
      <c r="H224" s="49"/>
      <c r="I224" s="49"/>
      <c r="J224" s="153"/>
      <c r="K224" s="579"/>
      <c r="L224" s="567"/>
      <c r="M224" s="567"/>
      <c r="N224" s="567"/>
    </row>
    <row r="225" spans="1:14" s="591" customFormat="1" x14ac:dyDescent="0.2">
      <c r="A225" s="640" t="s">
        <v>286</v>
      </c>
      <c r="B225" s="95" t="s">
        <v>35</v>
      </c>
      <c r="C225" s="79">
        <v>43009</v>
      </c>
      <c r="D225" s="95" t="s">
        <v>36</v>
      </c>
      <c r="E225" s="97">
        <v>40</v>
      </c>
      <c r="F225" s="175"/>
      <c r="G225" s="89"/>
      <c r="H225" s="89"/>
      <c r="I225" s="89"/>
      <c r="J225" s="154"/>
      <c r="K225" s="579"/>
      <c r="L225" s="567"/>
      <c r="M225" s="567"/>
      <c r="N225" s="567"/>
    </row>
    <row r="226" spans="1:14" s="591" customFormat="1" x14ac:dyDescent="0.2">
      <c r="A226" s="629" t="s">
        <v>311</v>
      </c>
      <c r="B226" s="216"/>
      <c r="C226" s="215"/>
      <c r="D226" s="216"/>
      <c r="E226" s="210"/>
      <c r="F226" s="228"/>
      <c r="G226" s="228"/>
      <c r="H226" s="228"/>
      <c r="I226" s="228"/>
      <c r="J226" s="229"/>
      <c r="K226" s="579"/>
      <c r="L226" s="567"/>
      <c r="M226" s="567"/>
      <c r="N226" s="567"/>
    </row>
    <row r="227" spans="1:14" s="591" customFormat="1" x14ac:dyDescent="0.2">
      <c r="A227" s="608" t="s">
        <v>329</v>
      </c>
      <c r="B227" s="32" t="s">
        <v>35</v>
      </c>
      <c r="C227" s="9">
        <v>41365</v>
      </c>
      <c r="D227" s="32" t="s">
        <v>36</v>
      </c>
      <c r="E227" s="54">
        <v>196</v>
      </c>
      <c r="F227" s="56"/>
      <c r="G227" s="56"/>
      <c r="H227" s="56"/>
      <c r="I227" s="56"/>
      <c r="J227" s="182"/>
      <c r="K227" s="579"/>
      <c r="L227" s="585"/>
      <c r="M227" s="586"/>
      <c r="N227" s="567"/>
    </row>
    <row r="228" spans="1:14" s="591" customFormat="1" x14ac:dyDescent="0.2">
      <c r="A228" s="597" t="s">
        <v>16</v>
      </c>
      <c r="B228" s="11"/>
      <c r="C228" s="9"/>
      <c r="D228" s="11"/>
      <c r="E228" s="53"/>
      <c r="F228" s="52"/>
      <c r="G228" s="52"/>
      <c r="H228" s="52"/>
      <c r="I228" s="52"/>
      <c r="J228" s="170"/>
      <c r="K228" s="579"/>
      <c r="L228" s="567"/>
      <c r="M228" s="567"/>
      <c r="N228" s="567"/>
    </row>
    <row r="229" spans="1:14" s="591" customFormat="1" x14ac:dyDescent="0.2">
      <c r="A229" s="613" t="s">
        <v>16</v>
      </c>
      <c r="B229" s="11" t="s">
        <v>35</v>
      </c>
      <c r="C229" s="21">
        <v>40634</v>
      </c>
      <c r="D229" s="36" t="s">
        <v>36</v>
      </c>
      <c r="E229" s="40">
        <v>106.29</v>
      </c>
      <c r="F229" s="52"/>
      <c r="G229" s="52"/>
      <c r="H229" s="52"/>
      <c r="I229" s="52"/>
      <c r="J229" s="170"/>
      <c r="K229" s="579"/>
      <c r="L229" s="567"/>
      <c r="M229" s="567"/>
      <c r="N229" s="567"/>
    </row>
    <row r="230" spans="1:14" s="591" customFormat="1" x14ac:dyDescent="0.2">
      <c r="A230" s="112" t="s">
        <v>312</v>
      </c>
      <c r="B230" s="36" t="s">
        <v>35</v>
      </c>
      <c r="C230" s="21">
        <v>40469</v>
      </c>
      <c r="D230" s="36" t="s">
        <v>36</v>
      </c>
      <c r="E230" s="40">
        <v>200</v>
      </c>
      <c r="F230" s="52"/>
      <c r="G230" s="52"/>
      <c r="H230" s="52"/>
      <c r="I230" s="52"/>
      <c r="J230" s="170"/>
      <c r="K230" s="579"/>
      <c r="L230" s="567"/>
      <c r="M230" s="567"/>
      <c r="N230" s="567"/>
    </row>
    <row r="231" spans="1:14" s="591" customFormat="1" x14ac:dyDescent="0.2">
      <c r="A231" s="687" t="s">
        <v>83</v>
      </c>
      <c r="B231" s="36"/>
      <c r="C231" s="21"/>
      <c r="D231" s="36"/>
      <c r="E231" s="40"/>
      <c r="F231" s="52"/>
      <c r="G231" s="52"/>
      <c r="H231" s="52"/>
      <c r="I231" s="52"/>
      <c r="J231" s="170"/>
      <c r="K231" s="579"/>
      <c r="L231" s="567"/>
      <c r="M231" s="567"/>
      <c r="N231" s="567"/>
    </row>
    <row r="232" spans="1:14" s="591" customFormat="1" x14ac:dyDescent="0.2">
      <c r="A232" s="112" t="s">
        <v>84</v>
      </c>
      <c r="B232" s="36" t="s">
        <v>35</v>
      </c>
      <c r="C232" s="21">
        <v>40469</v>
      </c>
      <c r="D232" s="36" t="s">
        <v>36</v>
      </c>
      <c r="E232" s="40">
        <v>14</v>
      </c>
      <c r="F232" s="52"/>
      <c r="G232" s="52"/>
      <c r="H232" s="52"/>
      <c r="I232" s="52"/>
      <c r="J232" s="170"/>
      <c r="K232" s="579"/>
      <c r="L232" s="567"/>
      <c r="M232" s="567"/>
      <c r="N232" s="567"/>
    </row>
    <row r="233" spans="1:14" s="591" customFormat="1" x14ac:dyDescent="0.2">
      <c r="A233" s="112" t="s">
        <v>85</v>
      </c>
      <c r="B233" s="36" t="s">
        <v>35</v>
      </c>
      <c r="C233" s="21">
        <v>40469</v>
      </c>
      <c r="D233" s="36" t="s">
        <v>36</v>
      </c>
      <c r="E233" s="40">
        <v>14</v>
      </c>
      <c r="F233" s="52"/>
      <c r="G233" s="52"/>
      <c r="H233" s="52"/>
      <c r="I233" s="52"/>
      <c r="J233" s="170"/>
      <c r="K233" s="579"/>
      <c r="L233" s="567"/>
      <c r="M233" s="567"/>
      <c r="N233" s="567"/>
    </row>
    <row r="234" spans="1:14" s="591" customFormat="1" x14ac:dyDescent="0.2">
      <c r="A234" s="640" t="s">
        <v>86</v>
      </c>
      <c r="B234" s="95"/>
      <c r="C234" s="96"/>
      <c r="D234" s="95"/>
      <c r="E234" s="97"/>
      <c r="F234" s="173"/>
      <c r="G234" s="173"/>
      <c r="H234" s="173"/>
      <c r="I234" s="173"/>
      <c r="J234" s="174"/>
      <c r="K234" s="579"/>
      <c r="L234" s="567"/>
      <c r="M234" s="567"/>
      <c r="N234" s="567"/>
    </row>
    <row r="235" spans="1:14" s="591" customFormat="1" x14ac:dyDescent="0.2">
      <c r="A235" s="667" t="s">
        <v>383</v>
      </c>
      <c r="B235" s="231"/>
      <c r="C235" s="231"/>
      <c r="D235" s="233"/>
      <c r="E235" s="233"/>
      <c r="F235" s="228"/>
      <c r="G235" s="228"/>
      <c r="H235" s="228"/>
      <c r="I235" s="228"/>
      <c r="J235" s="229"/>
      <c r="K235" s="579"/>
      <c r="L235" s="567"/>
      <c r="M235" s="567"/>
      <c r="N235" s="567"/>
    </row>
    <row r="236" spans="1:14" s="591" customFormat="1" x14ac:dyDescent="0.2">
      <c r="A236" s="608" t="s">
        <v>176</v>
      </c>
      <c r="B236" s="32"/>
      <c r="C236" s="20">
        <v>41579</v>
      </c>
      <c r="D236" s="59" t="s">
        <v>36</v>
      </c>
      <c r="E236" s="59">
        <v>120</v>
      </c>
      <c r="F236" s="52"/>
      <c r="G236" s="52"/>
      <c r="H236" s="52"/>
      <c r="I236" s="52"/>
      <c r="J236" s="170"/>
      <c r="K236" s="579"/>
      <c r="L236" s="585"/>
      <c r="M236" s="586"/>
      <c r="N236" s="567"/>
    </row>
    <row r="237" spans="1:14" s="591" customFormat="1" x14ac:dyDescent="0.2">
      <c r="A237" s="608" t="s">
        <v>177</v>
      </c>
      <c r="B237" s="32"/>
      <c r="C237" s="20">
        <v>41579</v>
      </c>
      <c r="D237" s="59" t="s">
        <v>36</v>
      </c>
      <c r="E237" s="59">
        <v>60</v>
      </c>
      <c r="F237" s="52"/>
      <c r="G237" s="52"/>
      <c r="H237" s="52"/>
      <c r="I237" s="52"/>
      <c r="J237" s="170"/>
      <c r="K237" s="579"/>
      <c r="L237" s="585"/>
      <c r="M237" s="586"/>
      <c r="N237" s="567"/>
    </row>
    <row r="238" spans="1:14" s="591" customFormat="1" x14ac:dyDescent="0.2">
      <c r="A238" s="648" t="s">
        <v>194</v>
      </c>
      <c r="B238" s="99"/>
      <c r="C238" s="96">
        <v>43525</v>
      </c>
      <c r="D238" s="136" t="s">
        <v>36</v>
      </c>
      <c r="E238" s="97">
        <v>75</v>
      </c>
      <c r="F238" s="87"/>
      <c r="G238" s="173"/>
      <c r="H238" s="173"/>
      <c r="I238" s="173"/>
      <c r="J238" s="174"/>
      <c r="K238" s="579"/>
      <c r="L238" s="567"/>
      <c r="M238" s="567"/>
      <c r="N238" s="567"/>
    </row>
    <row r="239" spans="1:14" s="591" customFormat="1" x14ac:dyDescent="0.2">
      <c r="A239" s="629" t="s">
        <v>145</v>
      </c>
      <c r="B239" s="214"/>
      <c r="C239" s="214"/>
      <c r="D239" s="214"/>
      <c r="E239" s="245"/>
      <c r="F239" s="246"/>
      <c r="G239" s="246"/>
      <c r="H239" s="246"/>
      <c r="I239" s="246"/>
      <c r="J239" s="247"/>
      <c r="K239" s="579"/>
      <c r="L239" s="567"/>
      <c r="M239" s="567"/>
      <c r="N239" s="567"/>
    </row>
    <row r="240" spans="1:14" s="591" customFormat="1" x14ac:dyDescent="0.2">
      <c r="A240" s="592" t="s">
        <v>146</v>
      </c>
      <c r="B240" s="11" t="s">
        <v>35</v>
      </c>
      <c r="C240" s="26">
        <v>41395</v>
      </c>
      <c r="D240" s="11" t="s">
        <v>147</v>
      </c>
      <c r="E240" s="61">
        <v>80000</v>
      </c>
      <c r="F240" s="12"/>
      <c r="G240" s="12"/>
      <c r="H240" s="12"/>
      <c r="I240" s="12"/>
      <c r="J240" s="190"/>
      <c r="K240" s="579"/>
      <c r="L240" s="567"/>
      <c r="M240" s="567"/>
      <c r="N240" s="567"/>
    </row>
    <row r="241" spans="1:47" s="591" customFormat="1" x14ac:dyDescent="0.2">
      <c r="A241" s="592" t="s">
        <v>148</v>
      </c>
      <c r="B241" s="11" t="s">
        <v>149</v>
      </c>
      <c r="C241" s="26">
        <v>41395</v>
      </c>
      <c r="D241" s="11" t="s">
        <v>46</v>
      </c>
      <c r="E241" s="61">
        <v>6666.67</v>
      </c>
      <c r="F241" s="12"/>
      <c r="G241" s="12"/>
      <c r="H241" s="12"/>
      <c r="I241" s="12"/>
      <c r="J241" s="190"/>
      <c r="K241" s="579"/>
      <c r="L241" s="567"/>
      <c r="M241" s="567"/>
      <c r="N241" s="567"/>
    </row>
    <row r="242" spans="1:47" x14ac:dyDescent="0.2">
      <c r="A242" s="649" t="s">
        <v>150</v>
      </c>
      <c r="B242" s="78" t="s">
        <v>35</v>
      </c>
      <c r="C242" s="86">
        <v>41395</v>
      </c>
      <c r="D242" s="78" t="s">
        <v>151</v>
      </c>
      <c r="E242" s="117">
        <v>400</v>
      </c>
      <c r="F242" s="114"/>
      <c r="G242" s="114"/>
      <c r="H242" s="114"/>
      <c r="I242" s="114"/>
      <c r="J242" s="191"/>
      <c r="K242" s="582"/>
      <c r="L242" s="570"/>
      <c r="M242" s="570"/>
      <c r="N242" s="570"/>
      <c r="O242" s="601"/>
      <c r="P242" s="601"/>
      <c r="Q242" s="601"/>
      <c r="R242" s="601"/>
      <c r="S242" s="601"/>
      <c r="T242" s="601"/>
      <c r="U242" s="601"/>
      <c r="V242" s="601"/>
      <c r="W242" s="601"/>
      <c r="X242" s="601"/>
      <c r="Y242" s="601"/>
      <c r="Z242" s="601"/>
      <c r="AA242" s="601"/>
      <c r="AB242" s="601"/>
      <c r="AC242" s="601"/>
      <c r="AD242" s="601"/>
      <c r="AE242" s="601"/>
      <c r="AF242" s="601"/>
      <c r="AG242" s="601"/>
      <c r="AH242" s="601"/>
      <c r="AI242" s="601"/>
      <c r="AJ242" s="601"/>
      <c r="AK242" s="601"/>
      <c r="AL242" s="601"/>
      <c r="AM242" s="601"/>
      <c r="AN242" s="601"/>
      <c r="AO242" s="601"/>
      <c r="AP242" s="601"/>
      <c r="AQ242" s="601"/>
      <c r="AR242" s="601"/>
      <c r="AS242" s="601"/>
      <c r="AT242" s="601"/>
      <c r="AU242" s="601"/>
    </row>
    <row r="243" spans="1:47" s="591" customFormat="1" x14ac:dyDescent="0.2">
      <c r="A243" s="641" t="s">
        <v>309</v>
      </c>
      <c r="B243" s="231"/>
      <c r="C243" s="232"/>
      <c r="D243" s="231"/>
      <c r="E243" s="248"/>
      <c r="F243" s="237"/>
      <c r="G243" s="234"/>
      <c r="H243" s="234"/>
      <c r="I243" s="234"/>
      <c r="J243" s="238"/>
      <c r="K243" s="579"/>
      <c r="L243" s="567"/>
      <c r="M243" s="567"/>
      <c r="N243" s="567"/>
    </row>
    <row r="244" spans="1:47" s="591" customFormat="1" x14ac:dyDescent="0.2">
      <c r="A244" s="608" t="s">
        <v>155</v>
      </c>
      <c r="B244" s="32" t="s">
        <v>35</v>
      </c>
      <c r="C244" s="20">
        <v>41760</v>
      </c>
      <c r="D244" s="32" t="s">
        <v>36</v>
      </c>
      <c r="E244" s="121">
        <v>350</v>
      </c>
      <c r="F244" s="39"/>
      <c r="G244" s="56"/>
      <c r="H244" s="56"/>
      <c r="I244" s="56"/>
      <c r="J244" s="182"/>
      <c r="K244" s="579"/>
      <c r="L244" s="567"/>
      <c r="M244" s="567"/>
      <c r="N244" s="567"/>
    </row>
    <row r="245" spans="1:47" s="591" customFormat="1" x14ac:dyDescent="0.2">
      <c r="A245" s="608" t="s">
        <v>156</v>
      </c>
      <c r="B245" s="63" t="s">
        <v>120</v>
      </c>
      <c r="C245" s="20">
        <v>41760</v>
      </c>
      <c r="D245" s="32" t="s">
        <v>36</v>
      </c>
      <c r="E245" s="121">
        <v>1050</v>
      </c>
      <c r="F245" s="39"/>
      <c r="G245" s="56"/>
      <c r="H245" s="56"/>
      <c r="I245" s="56"/>
      <c r="J245" s="182"/>
      <c r="K245" s="579"/>
      <c r="L245" s="567"/>
      <c r="M245" s="567"/>
      <c r="N245" s="567"/>
    </row>
    <row r="246" spans="1:47" s="591" customFormat="1" x14ac:dyDescent="0.2">
      <c r="A246" s="608" t="s">
        <v>157</v>
      </c>
      <c r="B246" s="32" t="s">
        <v>35</v>
      </c>
      <c r="C246" s="20">
        <v>41760</v>
      </c>
      <c r="D246" s="32" t="s">
        <v>36</v>
      </c>
      <c r="E246" s="121">
        <v>1750</v>
      </c>
      <c r="F246" s="39"/>
      <c r="G246" s="56"/>
      <c r="H246" s="56"/>
      <c r="I246" s="56"/>
      <c r="J246" s="182"/>
      <c r="K246" s="579"/>
      <c r="L246" s="567"/>
      <c r="M246" s="567"/>
      <c r="N246" s="567"/>
    </row>
    <row r="247" spans="1:47" s="591" customFormat="1" x14ac:dyDescent="0.2">
      <c r="A247" s="608" t="s">
        <v>158</v>
      </c>
      <c r="B247" s="32" t="s">
        <v>35</v>
      </c>
      <c r="C247" s="20">
        <v>41760</v>
      </c>
      <c r="D247" s="32" t="s">
        <v>36</v>
      </c>
      <c r="E247" s="121">
        <v>2450</v>
      </c>
      <c r="F247" s="39"/>
      <c r="G247" s="56"/>
      <c r="H247" s="56"/>
      <c r="I247" s="56"/>
      <c r="J247" s="182"/>
      <c r="K247" s="579"/>
      <c r="L247" s="567"/>
      <c r="M247" s="567"/>
      <c r="N247" s="567"/>
    </row>
    <row r="248" spans="1:47" s="591" customFormat="1" x14ac:dyDescent="0.2">
      <c r="A248" s="608" t="s">
        <v>159</v>
      </c>
      <c r="B248" s="32" t="s">
        <v>35</v>
      </c>
      <c r="C248" s="20">
        <v>41760</v>
      </c>
      <c r="D248" s="32" t="s">
        <v>36</v>
      </c>
      <c r="E248" s="121">
        <v>3150</v>
      </c>
      <c r="F248" s="39"/>
      <c r="G248" s="56"/>
      <c r="H248" s="56"/>
      <c r="I248" s="56"/>
      <c r="J248" s="182"/>
      <c r="K248" s="579"/>
      <c r="L248" s="567"/>
      <c r="M248" s="567"/>
      <c r="N248" s="567"/>
    </row>
    <row r="249" spans="1:47" s="591" customFormat="1" x14ac:dyDescent="0.2">
      <c r="A249" s="608" t="s">
        <v>160</v>
      </c>
      <c r="B249" s="32" t="s">
        <v>35</v>
      </c>
      <c r="C249" s="20">
        <v>41760</v>
      </c>
      <c r="D249" s="32" t="s">
        <v>36</v>
      </c>
      <c r="E249" s="121">
        <v>4375</v>
      </c>
      <c r="F249" s="39"/>
      <c r="G249" s="56"/>
      <c r="H249" s="56"/>
      <c r="I249" s="56"/>
      <c r="J249" s="182"/>
      <c r="K249" s="579"/>
      <c r="L249" s="567"/>
      <c r="M249" s="567"/>
      <c r="N249" s="567"/>
    </row>
    <row r="250" spans="1:47" s="591" customFormat="1" x14ac:dyDescent="0.2">
      <c r="A250" s="608" t="s">
        <v>161</v>
      </c>
      <c r="B250" s="32" t="s">
        <v>35</v>
      </c>
      <c r="C250" s="20">
        <v>41760</v>
      </c>
      <c r="D250" s="32" t="s">
        <v>36</v>
      </c>
      <c r="E250" s="121">
        <v>6125</v>
      </c>
      <c r="F250" s="39"/>
      <c r="G250" s="56"/>
      <c r="H250" s="56"/>
      <c r="I250" s="56"/>
      <c r="J250" s="182"/>
      <c r="K250" s="579"/>
      <c r="L250" s="567"/>
      <c r="M250" s="567"/>
      <c r="N250" s="567"/>
    </row>
    <row r="251" spans="1:47" s="591" customFormat="1" x14ac:dyDescent="0.2">
      <c r="A251" s="608" t="s">
        <v>162</v>
      </c>
      <c r="B251" s="32" t="s">
        <v>35</v>
      </c>
      <c r="C251" s="20">
        <v>41760</v>
      </c>
      <c r="D251" s="32" t="s">
        <v>36</v>
      </c>
      <c r="E251" s="121" t="s">
        <v>183</v>
      </c>
      <c r="F251" s="39"/>
      <c r="G251" s="56"/>
      <c r="H251" s="56"/>
      <c r="I251" s="56"/>
      <c r="J251" s="182"/>
      <c r="K251" s="579"/>
      <c r="L251" s="567"/>
      <c r="M251" s="567"/>
      <c r="N251" s="567"/>
    </row>
    <row r="252" spans="1:47" s="591" customFormat="1" x14ac:dyDescent="0.2">
      <c r="A252" s="608" t="s">
        <v>163</v>
      </c>
      <c r="B252" s="32" t="s">
        <v>35</v>
      </c>
      <c r="C252" s="20">
        <v>41760</v>
      </c>
      <c r="D252" s="32" t="s">
        <v>36</v>
      </c>
      <c r="E252" s="121" t="s">
        <v>183</v>
      </c>
      <c r="F252" s="39"/>
      <c r="G252" s="56"/>
      <c r="H252" s="56"/>
      <c r="I252" s="56"/>
      <c r="J252" s="182"/>
      <c r="K252" s="579"/>
      <c r="L252" s="567"/>
      <c r="M252" s="567"/>
      <c r="N252" s="567"/>
    </row>
    <row r="253" spans="1:47" s="591" customFormat="1" x14ac:dyDescent="0.2">
      <c r="A253" s="608" t="s">
        <v>164</v>
      </c>
      <c r="B253" s="32" t="s">
        <v>35</v>
      </c>
      <c r="C253" s="20">
        <v>41760</v>
      </c>
      <c r="D253" s="32" t="s">
        <v>36</v>
      </c>
      <c r="E253" s="121" t="s">
        <v>183</v>
      </c>
      <c r="F253" s="39"/>
      <c r="G253" s="56"/>
      <c r="H253" s="56" t="s">
        <v>106</v>
      </c>
      <c r="I253" s="56"/>
      <c r="J253" s="182"/>
      <c r="K253" s="579"/>
      <c r="L253" s="567"/>
      <c r="M253" s="567"/>
      <c r="N253" s="567"/>
    </row>
    <row r="254" spans="1:47" s="591" customFormat="1" x14ac:dyDescent="0.2">
      <c r="A254" s="608" t="s">
        <v>182</v>
      </c>
      <c r="B254" s="32" t="s">
        <v>35</v>
      </c>
      <c r="C254" s="20">
        <v>41760</v>
      </c>
      <c r="D254" s="32" t="s">
        <v>36</v>
      </c>
      <c r="E254" s="121" t="s">
        <v>183</v>
      </c>
      <c r="F254" s="39"/>
      <c r="G254" s="56"/>
      <c r="H254" s="56"/>
      <c r="I254" s="56"/>
      <c r="J254" s="182"/>
      <c r="K254" s="579"/>
      <c r="L254" s="567"/>
      <c r="M254" s="567"/>
      <c r="N254" s="567"/>
    </row>
    <row r="255" spans="1:47" s="591" customFormat="1" x14ac:dyDescent="0.2">
      <c r="A255" s="642"/>
      <c r="B255" s="119" t="s">
        <v>180</v>
      </c>
      <c r="C255" s="105"/>
      <c r="D255" s="99"/>
      <c r="E255" s="120"/>
      <c r="F255" s="192"/>
      <c r="G255" s="193"/>
      <c r="H255" s="193"/>
      <c r="I255" s="193"/>
      <c r="J255" s="194"/>
      <c r="K255" s="579"/>
      <c r="L255" s="567"/>
      <c r="M255" s="567"/>
      <c r="N255" s="567"/>
    </row>
    <row r="256" spans="1:47" s="591" customFormat="1" x14ac:dyDescent="0.2">
      <c r="A256" s="641" t="s">
        <v>267</v>
      </c>
      <c r="B256" s="231"/>
      <c r="C256" s="232"/>
      <c r="D256" s="231"/>
      <c r="E256" s="248"/>
      <c r="F256" s="237"/>
      <c r="G256" s="234"/>
      <c r="H256" s="234"/>
      <c r="I256" s="234"/>
      <c r="J256" s="238"/>
      <c r="K256" s="579"/>
      <c r="L256" s="567"/>
      <c r="M256" s="567"/>
      <c r="N256" s="567"/>
    </row>
    <row r="257" spans="1:14" s="591" customFormat="1" x14ac:dyDescent="0.2">
      <c r="A257" s="650" t="s">
        <v>269</v>
      </c>
      <c r="B257" s="459" t="s">
        <v>270</v>
      </c>
      <c r="C257" s="460">
        <v>42855</v>
      </c>
      <c r="D257" s="459" t="s">
        <v>268</v>
      </c>
      <c r="E257" s="461">
        <v>12500</v>
      </c>
      <c r="F257" s="462"/>
      <c r="G257" s="463"/>
      <c r="H257" s="463"/>
      <c r="I257" s="463"/>
      <c r="J257" s="464"/>
      <c r="K257" s="579"/>
      <c r="L257" s="567"/>
      <c r="M257" s="567"/>
      <c r="N257" s="567"/>
    </row>
    <row r="258" spans="1:14" s="591" customFormat="1" x14ac:dyDescent="0.2">
      <c r="A258" s="651"/>
      <c r="B258" s="14"/>
      <c r="C258" s="14"/>
      <c r="D258" s="14"/>
      <c r="E258" s="651"/>
      <c r="F258" s="15"/>
      <c r="G258" s="652"/>
      <c r="H258" s="652"/>
      <c r="I258" s="652"/>
      <c r="J258" s="652"/>
      <c r="K258" s="579"/>
      <c r="L258" s="567"/>
      <c r="M258" s="567"/>
      <c r="N258" s="567"/>
    </row>
    <row r="259" spans="1:14" s="591" customFormat="1" ht="18" x14ac:dyDescent="0.25">
      <c r="A259" s="635" t="s">
        <v>353</v>
      </c>
      <c r="B259" s="123" t="s">
        <v>352</v>
      </c>
      <c r="C259" s="124"/>
      <c r="D259" s="133"/>
      <c r="E259" s="125"/>
      <c r="F259" s="814" t="s">
        <v>121</v>
      </c>
      <c r="G259" s="815"/>
      <c r="H259" s="815"/>
      <c r="I259" s="815"/>
      <c r="J259" s="816"/>
      <c r="K259" s="579"/>
      <c r="L259" s="567"/>
      <c r="M259" s="567"/>
      <c r="N259" s="567"/>
    </row>
    <row r="260" spans="1:14" s="591" customFormat="1" x14ac:dyDescent="0.2">
      <c r="A260" s="636"/>
      <c r="B260" s="134" t="s">
        <v>90</v>
      </c>
      <c r="C260" s="134" t="s">
        <v>30</v>
      </c>
      <c r="D260" s="134" t="s">
        <v>65</v>
      </c>
      <c r="E260" s="637" t="s">
        <v>32</v>
      </c>
      <c r="F260" s="129" t="s">
        <v>209</v>
      </c>
      <c r="G260" s="131" t="s">
        <v>33</v>
      </c>
      <c r="H260" s="129">
        <v>2</v>
      </c>
      <c r="I260" s="131"/>
      <c r="J260" s="156" t="s">
        <v>210</v>
      </c>
      <c r="K260" s="579"/>
      <c r="L260" s="567"/>
      <c r="M260" s="567"/>
      <c r="N260" s="567"/>
    </row>
    <row r="261" spans="1:14" s="591" customFormat="1" x14ac:dyDescent="0.2">
      <c r="A261" s="629" t="s">
        <v>384</v>
      </c>
      <c r="B261" s="221"/>
      <c r="C261" s="221"/>
      <c r="D261" s="214"/>
      <c r="E261" s="227"/>
      <c r="F261" s="211"/>
      <c r="G261" s="212"/>
      <c r="H261" s="212"/>
      <c r="I261" s="212"/>
      <c r="J261" s="213"/>
      <c r="K261" s="579"/>
      <c r="L261" s="567"/>
      <c r="M261" s="567"/>
      <c r="N261" s="567"/>
    </row>
    <row r="262" spans="1:14" s="591" customFormat="1" x14ac:dyDescent="0.2">
      <c r="A262" s="653" t="s">
        <v>347</v>
      </c>
      <c r="B262" s="370" t="s">
        <v>35</v>
      </c>
      <c r="C262" s="555">
        <v>43556</v>
      </c>
      <c r="D262" s="5" t="s">
        <v>350</v>
      </c>
      <c r="E262" s="411">
        <v>4.29</v>
      </c>
      <c r="F262" s="556"/>
      <c r="G262" s="557"/>
      <c r="H262" s="557"/>
      <c r="I262" s="557"/>
      <c r="J262" s="558"/>
      <c r="K262" s="579"/>
      <c r="L262" s="567"/>
      <c r="M262" s="567"/>
      <c r="N262" s="567"/>
    </row>
    <row r="263" spans="1:14" s="14" customFormat="1" x14ac:dyDescent="0.2">
      <c r="A263" s="653" t="s">
        <v>348</v>
      </c>
      <c r="B263" s="370" t="s">
        <v>35</v>
      </c>
      <c r="C263" s="559">
        <v>43556</v>
      </c>
      <c r="D263" s="22" t="s">
        <v>350</v>
      </c>
      <c r="E263" s="411">
        <v>4.76</v>
      </c>
      <c r="F263" s="556"/>
      <c r="G263" s="557"/>
      <c r="H263" s="557"/>
      <c r="I263" s="557"/>
      <c r="J263" s="558"/>
      <c r="K263" s="579"/>
      <c r="L263" s="567"/>
      <c r="M263" s="567"/>
      <c r="N263" s="567"/>
    </row>
    <row r="264" spans="1:14" s="14" customFormat="1" x14ac:dyDescent="0.2">
      <c r="A264" s="654" t="s">
        <v>349</v>
      </c>
      <c r="B264" s="459" t="s">
        <v>35</v>
      </c>
      <c r="C264" s="560">
        <v>43556</v>
      </c>
      <c r="D264" s="139" t="s">
        <v>36</v>
      </c>
      <c r="E264" s="141">
        <v>19.77</v>
      </c>
      <c r="F264" s="561"/>
      <c r="G264" s="562"/>
      <c r="H264" s="562"/>
      <c r="I264" s="562"/>
      <c r="J264" s="563"/>
      <c r="K264" s="579"/>
      <c r="L264" s="567"/>
      <c r="M264" s="567"/>
      <c r="N264" s="567"/>
    </row>
    <row r="265" spans="1:14" s="14" customFormat="1" x14ac:dyDescent="0.2">
      <c r="A265" s="65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14" customFormat="1" x14ac:dyDescent="0.2">
      <c r="A377" s="591"/>
      <c r="E377" s="651"/>
      <c r="F377" s="15"/>
      <c r="G377" s="652"/>
      <c r="H377" s="652"/>
      <c r="I377" s="652"/>
      <c r="J377" s="652"/>
      <c r="K377" s="579"/>
      <c r="L377" s="567"/>
      <c r="M377" s="567"/>
      <c r="N377" s="567"/>
    </row>
    <row r="378" spans="1:47" s="14" customFormat="1" x14ac:dyDescent="0.2">
      <c r="A378" s="591"/>
      <c r="E378" s="651"/>
      <c r="F378" s="15"/>
      <c r="G378" s="652"/>
      <c r="H378" s="652"/>
      <c r="I378" s="652"/>
      <c r="J378" s="652"/>
      <c r="K378" s="579"/>
      <c r="L378" s="567"/>
      <c r="M378" s="567"/>
      <c r="N378" s="567"/>
    </row>
    <row r="379" spans="1:47" s="14" customFormat="1" x14ac:dyDescent="0.2">
      <c r="A379" s="591"/>
      <c r="E379" s="651"/>
      <c r="F379" s="15"/>
      <c r="G379" s="652"/>
      <c r="H379" s="652"/>
      <c r="I379" s="652"/>
      <c r="J379" s="652"/>
      <c r="K379" s="579"/>
      <c r="L379" s="567"/>
      <c r="M379" s="567"/>
      <c r="N379" s="567"/>
    </row>
    <row r="380" spans="1:47" s="14" customFormat="1" x14ac:dyDescent="0.2">
      <c r="A380" s="591"/>
      <c r="E380" s="651"/>
      <c r="F380" s="15"/>
      <c r="G380" s="652"/>
      <c r="H380" s="652"/>
      <c r="I380" s="652"/>
      <c r="J380" s="652"/>
      <c r="K380" s="579"/>
      <c r="L380" s="567"/>
      <c r="M380" s="567"/>
      <c r="N380" s="567"/>
    </row>
    <row r="381" spans="1:47" s="14" customFormat="1" x14ac:dyDescent="0.2">
      <c r="A381" s="591"/>
      <c r="E381" s="651"/>
      <c r="F381" s="15"/>
      <c r="G381" s="652"/>
      <c r="H381" s="652"/>
      <c r="I381" s="652"/>
      <c r="J381" s="652"/>
      <c r="K381" s="579"/>
      <c r="L381" s="567"/>
      <c r="M381" s="567"/>
      <c r="N381" s="567"/>
    </row>
    <row r="382" spans="1:47" s="14" customFormat="1" x14ac:dyDescent="0.2">
      <c r="A382" s="591"/>
      <c r="E382" s="651"/>
      <c r="F382" s="15"/>
      <c r="G382" s="652"/>
      <c r="H382" s="652"/>
      <c r="I382" s="652"/>
      <c r="J382" s="652"/>
      <c r="K382" s="579"/>
      <c r="L382" s="567"/>
      <c r="M382" s="567"/>
      <c r="N382" s="567"/>
    </row>
    <row r="383" spans="1:47" s="22" customFormat="1" x14ac:dyDescent="0.2">
      <c r="A383" s="591"/>
      <c r="B383" s="14"/>
      <c r="C383" s="14"/>
      <c r="D383" s="14"/>
      <c r="E383" s="651"/>
      <c r="F383" s="15"/>
      <c r="G383" s="652"/>
      <c r="H383" s="652"/>
      <c r="I383" s="652"/>
      <c r="J383" s="652"/>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591"/>
      <c r="B384" s="14"/>
      <c r="C384" s="14"/>
      <c r="D384" s="14"/>
      <c r="E384" s="651"/>
      <c r="F384" s="15"/>
      <c r="G384" s="652"/>
      <c r="H384" s="652"/>
      <c r="I384" s="652"/>
      <c r="J384" s="652"/>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591"/>
      <c r="B385" s="14"/>
      <c r="C385" s="14"/>
      <c r="D385" s="14"/>
      <c r="E385" s="651"/>
      <c r="F385" s="15"/>
      <c r="G385" s="652"/>
      <c r="H385" s="652"/>
      <c r="I385" s="652"/>
      <c r="J385" s="652"/>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14"/>
      <c r="P488" s="14"/>
      <c r="Q488" s="14"/>
      <c r="R488" s="14"/>
      <c r="S488" s="14"/>
      <c r="T488" s="14"/>
      <c r="U488" s="14"/>
      <c r="V488" s="14"/>
      <c r="W488" s="14"/>
      <c r="X488" s="14"/>
      <c r="Y488" s="14"/>
      <c r="Z488" s="14"/>
      <c r="AA488" s="14"/>
      <c r="AB488" s="14"/>
      <c r="AC488" s="14"/>
      <c r="AD488" s="14"/>
      <c r="AE488" s="14"/>
      <c r="AF488" s="14"/>
      <c r="AG488" s="14"/>
      <c r="AH488" s="14"/>
      <c r="AI488" s="14"/>
      <c r="AJ488" s="14"/>
      <c r="AK488" s="14"/>
      <c r="AL488" s="14"/>
      <c r="AM488" s="14"/>
      <c r="AN488" s="14"/>
      <c r="AO488" s="14"/>
      <c r="AP488" s="14"/>
      <c r="AQ488" s="14"/>
      <c r="AR488" s="14"/>
      <c r="AS488" s="14"/>
      <c r="AT488" s="14"/>
      <c r="AU488" s="14"/>
    </row>
    <row r="489" spans="1:47" s="22" customFormat="1" x14ac:dyDescent="0.2">
      <c r="A489" s="601"/>
      <c r="E489" s="655"/>
      <c r="F489" s="23"/>
      <c r="G489" s="656"/>
      <c r="H489" s="656"/>
      <c r="I489" s="656"/>
      <c r="J489" s="656"/>
      <c r="K489" s="579"/>
      <c r="L489" s="567"/>
      <c r="M489" s="567"/>
      <c r="N489" s="567"/>
      <c r="O489" s="14"/>
      <c r="P489" s="14"/>
      <c r="Q489" s="14"/>
      <c r="R489" s="14"/>
      <c r="S489" s="14"/>
      <c r="T489" s="14"/>
      <c r="U489" s="14"/>
      <c r="V489" s="14"/>
      <c r="W489" s="14"/>
      <c r="X489" s="14"/>
      <c r="Y489" s="14"/>
      <c r="Z489" s="14"/>
      <c r="AA489" s="14"/>
      <c r="AB489" s="14"/>
      <c r="AC489" s="14"/>
      <c r="AD489" s="14"/>
      <c r="AE489" s="14"/>
      <c r="AF489" s="14"/>
      <c r="AG489" s="14"/>
      <c r="AH489" s="14"/>
      <c r="AI489" s="14"/>
      <c r="AJ489" s="14"/>
      <c r="AK489" s="14"/>
      <c r="AL489" s="14"/>
      <c r="AM489" s="14"/>
      <c r="AN489" s="14"/>
      <c r="AO489" s="14"/>
      <c r="AP489" s="14"/>
      <c r="AQ489" s="14"/>
      <c r="AR489" s="14"/>
      <c r="AS489" s="14"/>
      <c r="AT489" s="14"/>
      <c r="AU489" s="14"/>
    </row>
    <row r="490" spans="1:47" s="22" customFormat="1" x14ac:dyDescent="0.2">
      <c r="A490" s="601"/>
      <c r="E490" s="655"/>
      <c r="F490" s="23"/>
      <c r="G490" s="656"/>
      <c r="H490" s="656"/>
      <c r="I490" s="656"/>
      <c r="J490" s="656"/>
      <c r="K490" s="579"/>
      <c r="L490" s="567"/>
      <c r="M490" s="567"/>
      <c r="N490" s="567"/>
      <c r="O490" s="14"/>
      <c r="P490" s="14"/>
      <c r="Q490" s="14"/>
      <c r="R490" s="14"/>
      <c r="S490" s="14"/>
      <c r="T490" s="14"/>
      <c r="U490" s="14"/>
      <c r="V490" s="14"/>
      <c r="W490" s="14"/>
      <c r="X490" s="14"/>
      <c r="Y490" s="14"/>
      <c r="Z490" s="14"/>
      <c r="AA490" s="14"/>
      <c r="AB490" s="14"/>
      <c r="AC490" s="14"/>
      <c r="AD490" s="14"/>
      <c r="AE490" s="14"/>
      <c r="AF490" s="14"/>
      <c r="AG490" s="14"/>
      <c r="AH490" s="14"/>
      <c r="AI490" s="14"/>
      <c r="AJ490" s="14"/>
      <c r="AK490" s="14"/>
      <c r="AL490" s="14"/>
      <c r="AM490" s="14"/>
      <c r="AN490" s="14"/>
      <c r="AO490" s="14"/>
      <c r="AP490" s="14"/>
      <c r="AQ490" s="14"/>
      <c r="AR490" s="14"/>
      <c r="AS490" s="14"/>
      <c r="AT490" s="14"/>
      <c r="AU490" s="14"/>
    </row>
    <row r="491" spans="1:47" s="22" customFormat="1" x14ac:dyDescent="0.2">
      <c r="A491" s="601"/>
      <c r="E491" s="655"/>
      <c r="F491" s="23"/>
      <c r="G491" s="656"/>
      <c r="H491" s="656"/>
      <c r="I491" s="656"/>
      <c r="J491" s="656"/>
      <c r="K491" s="579"/>
      <c r="L491" s="567"/>
      <c r="M491" s="567"/>
      <c r="N491" s="567"/>
      <c r="O491" s="14"/>
      <c r="P491" s="14"/>
      <c r="Q491" s="14"/>
      <c r="R491" s="14"/>
      <c r="S491" s="14"/>
      <c r="T491" s="14"/>
      <c r="U491" s="14"/>
      <c r="V491" s="14"/>
      <c r="W491" s="14"/>
      <c r="X491" s="14"/>
      <c r="Y491" s="14"/>
      <c r="Z491" s="14"/>
      <c r="AA491" s="14"/>
      <c r="AB491" s="14"/>
      <c r="AC491" s="14"/>
      <c r="AD491" s="14"/>
      <c r="AE491" s="14"/>
      <c r="AF491" s="14"/>
      <c r="AG491" s="14"/>
      <c r="AH491" s="14"/>
      <c r="AI491" s="14"/>
      <c r="AJ491" s="14"/>
      <c r="AK491" s="14"/>
      <c r="AL491" s="14"/>
      <c r="AM491" s="14"/>
      <c r="AN491" s="14"/>
      <c r="AO491" s="14"/>
      <c r="AP491" s="14"/>
      <c r="AQ491" s="14"/>
      <c r="AR491" s="14"/>
      <c r="AS491" s="14"/>
      <c r="AT491" s="14"/>
      <c r="AU491" s="14"/>
    </row>
    <row r="492" spans="1:47" s="22" customFormat="1" x14ac:dyDescent="0.2">
      <c r="A492" s="601"/>
      <c r="E492" s="655"/>
      <c r="F492" s="23"/>
      <c r="G492" s="656"/>
      <c r="H492" s="656"/>
      <c r="I492" s="656"/>
      <c r="J492" s="656"/>
      <c r="K492" s="579"/>
      <c r="L492" s="567"/>
      <c r="M492" s="567"/>
      <c r="N492" s="567"/>
      <c r="O492" s="14"/>
      <c r="P492" s="14"/>
      <c r="Q492" s="14"/>
      <c r="R492" s="14"/>
      <c r="S492" s="14"/>
      <c r="T492" s="14"/>
      <c r="U492" s="14"/>
      <c r="V492" s="14"/>
      <c r="W492" s="14"/>
      <c r="X492" s="14"/>
      <c r="Y492" s="14"/>
      <c r="Z492" s="14"/>
      <c r="AA492" s="14"/>
      <c r="AB492" s="14"/>
      <c r="AC492" s="14"/>
      <c r="AD492" s="14"/>
      <c r="AE492" s="14"/>
      <c r="AF492" s="14"/>
      <c r="AG492" s="14"/>
      <c r="AH492" s="14"/>
      <c r="AI492" s="14"/>
      <c r="AJ492" s="14"/>
      <c r="AK492" s="14"/>
      <c r="AL492" s="14"/>
      <c r="AM492" s="14"/>
      <c r="AN492" s="14"/>
      <c r="AO492" s="14"/>
      <c r="AP492" s="14"/>
      <c r="AQ492" s="14"/>
      <c r="AR492" s="14"/>
      <c r="AS492" s="14"/>
      <c r="AT492" s="14"/>
      <c r="AU492" s="14"/>
    </row>
    <row r="493" spans="1:47" s="22" customFormat="1" x14ac:dyDescent="0.2">
      <c r="A493" s="601"/>
      <c r="E493" s="655"/>
      <c r="F493" s="23"/>
      <c r="G493" s="656"/>
      <c r="H493" s="656"/>
      <c r="I493" s="656"/>
      <c r="J493" s="656"/>
      <c r="K493" s="579"/>
      <c r="L493" s="567"/>
      <c r="M493" s="567"/>
      <c r="N493" s="567"/>
      <c r="O493" s="14"/>
      <c r="P493" s="14"/>
      <c r="Q493" s="14"/>
      <c r="R493" s="14"/>
      <c r="S493" s="14"/>
      <c r="T493" s="14"/>
      <c r="U493" s="14"/>
      <c r="V493" s="14"/>
      <c r="W493" s="14"/>
      <c r="X493" s="14"/>
      <c r="Y493" s="14"/>
      <c r="Z493" s="14"/>
      <c r="AA493" s="14"/>
      <c r="AB493" s="14"/>
      <c r="AC493" s="14"/>
      <c r="AD493" s="14"/>
      <c r="AE493" s="14"/>
      <c r="AF493" s="14"/>
      <c r="AG493" s="14"/>
      <c r="AH493" s="14"/>
      <c r="AI493" s="14"/>
      <c r="AJ493" s="14"/>
      <c r="AK493" s="14"/>
      <c r="AL493" s="14"/>
      <c r="AM493" s="14"/>
      <c r="AN493" s="14"/>
      <c r="AO493" s="14"/>
      <c r="AP493" s="14"/>
      <c r="AQ493" s="14"/>
      <c r="AR493" s="14"/>
      <c r="AS493" s="14"/>
      <c r="AT493" s="14"/>
      <c r="AU493" s="14"/>
    </row>
    <row r="494" spans="1:47" s="22" customFormat="1" x14ac:dyDescent="0.2">
      <c r="A494" s="601"/>
      <c r="E494" s="655"/>
      <c r="F494" s="23"/>
      <c r="G494" s="656"/>
      <c r="H494" s="656"/>
      <c r="I494" s="656"/>
      <c r="J494" s="656"/>
      <c r="K494" s="579"/>
      <c r="L494" s="567"/>
      <c r="M494" s="567"/>
      <c r="N494" s="567"/>
      <c r="O494" s="591"/>
      <c r="P494" s="591"/>
      <c r="Q494" s="591"/>
      <c r="R494" s="591"/>
      <c r="S494" s="591"/>
      <c r="T494" s="591"/>
      <c r="U494" s="591"/>
      <c r="V494" s="591"/>
      <c r="W494" s="591"/>
      <c r="X494" s="591"/>
      <c r="Y494" s="591"/>
      <c r="Z494" s="591"/>
      <c r="AA494" s="591"/>
      <c r="AB494" s="591"/>
      <c r="AC494" s="591"/>
      <c r="AD494" s="591"/>
      <c r="AE494" s="591"/>
      <c r="AF494" s="591"/>
      <c r="AG494" s="591"/>
      <c r="AH494" s="591"/>
      <c r="AI494" s="591"/>
      <c r="AJ494" s="591"/>
      <c r="AK494" s="591"/>
      <c r="AL494" s="591"/>
      <c r="AM494" s="591"/>
      <c r="AN494" s="591"/>
      <c r="AO494" s="591"/>
      <c r="AP494" s="591"/>
      <c r="AQ494" s="591"/>
      <c r="AR494" s="591"/>
      <c r="AS494" s="591"/>
      <c r="AT494" s="591"/>
      <c r="AU494" s="591"/>
    </row>
    <row r="495" spans="1:47" x14ac:dyDescent="0.2">
      <c r="A495" s="601"/>
    </row>
    <row r="496" spans="1:47" x14ac:dyDescent="0.2">
      <c r="A496" s="601"/>
    </row>
  </sheetData>
  <mergeCells count="4">
    <mergeCell ref="E137:E138"/>
    <mergeCell ref="A139:B139"/>
    <mergeCell ref="F161:J161"/>
    <mergeCell ref="F259:J259"/>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90"/>
  <sheetViews>
    <sheetView topLeftCell="A82" workbookViewId="0">
      <selection activeCell="A99" sqref="A99"/>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43922</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601" customFormat="1" x14ac:dyDescent="0.2">
      <c r="A30" s="622" t="s">
        <v>368</v>
      </c>
      <c r="B30" s="5" t="s">
        <v>35</v>
      </c>
      <c r="C30" s="30">
        <v>43709</v>
      </c>
      <c r="D30" s="69" t="s">
        <v>36</v>
      </c>
      <c r="E30" s="68">
        <v>159</v>
      </c>
      <c r="F30" s="64"/>
      <c r="G30" s="65"/>
      <c r="H30" s="65"/>
      <c r="I30" s="65"/>
      <c r="J30" s="70"/>
      <c r="K30" s="582"/>
      <c r="L30" s="570"/>
      <c r="M30" s="570"/>
      <c r="N30" s="570"/>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601" customFormat="1" x14ac:dyDescent="0.2">
      <c r="A69" s="621" t="s">
        <v>393</v>
      </c>
      <c r="B69" s="69" t="s">
        <v>44</v>
      </c>
      <c r="C69" s="30">
        <v>40854</v>
      </c>
      <c r="D69" s="69" t="s">
        <v>43</v>
      </c>
      <c r="E69" s="68">
        <v>13</v>
      </c>
      <c r="F69" s="64"/>
      <c r="G69" s="65"/>
      <c r="H69" s="65"/>
      <c r="I69" s="65"/>
      <c r="J69" s="70"/>
      <c r="K69" s="582"/>
      <c r="L69" s="570"/>
      <c r="M69" s="570"/>
      <c r="N69" s="570"/>
    </row>
    <row r="70" spans="1:14" s="601" customFormat="1" x14ac:dyDescent="0.2">
      <c r="A70" s="621" t="s">
        <v>394</v>
      </c>
      <c r="B70" s="69" t="s">
        <v>44</v>
      </c>
      <c r="C70" s="30">
        <v>40854</v>
      </c>
      <c r="D70" s="69" t="s">
        <v>43</v>
      </c>
      <c r="E70" s="68">
        <v>14</v>
      </c>
      <c r="F70" s="64"/>
      <c r="G70" s="65"/>
      <c r="H70" s="65"/>
      <c r="I70" s="65"/>
      <c r="J70" s="70"/>
      <c r="K70" s="582"/>
      <c r="L70" s="570"/>
      <c r="M70" s="570"/>
      <c r="N70" s="570"/>
    </row>
    <row r="71" spans="1:14" s="601" customFormat="1" x14ac:dyDescent="0.2">
      <c r="A71" s="621" t="s">
        <v>395</v>
      </c>
      <c r="B71" s="69" t="s">
        <v>44</v>
      </c>
      <c r="C71" s="30">
        <v>42443</v>
      </c>
      <c r="D71" s="69" t="s">
        <v>43</v>
      </c>
      <c r="E71" s="68">
        <v>15</v>
      </c>
      <c r="F71" s="64"/>
      <c r="G71" s="65"/>
      <c r="H71" s="65"/>
      <c r="I71" s="65"/>
      <c r="J71" s="70"/>
      <c r="K71" s="582"/>
      <c r="L71" s="570"/>
      <c r="M71" s="570"/>
      <c r="N71" s="570"/>
    </row>
    <row r="72" spans="1:14" s="601" customFormat="1" x14ac:dyDescent="0.2">
      <c r="A72" s="621" t="s">
        <v>396</v>
      </c>
      <c r="B72" s="69" t="s">
        <v>44</v>
      </c>
      <c r="C72" s="30">
        <v>41092</v>
      </c>
      <c r="D72" s="69" t="s">
        <v>43</v>
      </c>
      <c r="E72" s="68">
        <v>16</v>
      </c>
      <c r="F72" s="64"/>
      <c r="G72" s="65"/>
      <c r="H72" s="65"/>
      <c r="I72" s="65"/>
      <c r="J72" s="70"/>
      <c r="K72" s="582"/>
      <c r="L72" s="570"/>
      <c r="M72" s="570"/>
      <c r="N72" s="570"/>
    </row>
    <row r="73" spans="1:14" s="601" customFormat="1" x14ac:dyDescent="0.2">
      <c r="A73" s="621" t="s">
        <v>397</v>
      </c>
      <c r="B73" s="69" t="s">
        <v>44</v>
      </c>
      <c r="C73" s="30">
        <v>42979</v>
      </c>
      <c r="D73" s="69" t="s">
        <v>43</v>
      </c>
      <c r="E73" s="68">
        <v>19</v>
      </c>
      <c r="F73" s="64"/>
      <c r="G73" s="65"/>
      <c r="H73" s="65"/>
      <c r="I73" s="65"/>
      <c r="J73" s="70"/>
      <c r="K73" s="582"/>
      <c r="L73" s="570"/>
      <c r="M73" s="570"/>
      <c r="N73" s="570"/>
    </row>
    <row r="74" spans="1:14" s="601" customFormat="1" x14ac:dyDescent="0.2">
      <c r="A74" s="621" t="s">
        <v>398</v>
      </c>
      <c r="B74" s="69" t="s">
        <v>44</v>
      </c>
      <c r="C74" s="30">
        <v>41439</v>
      </c>
      <c r="D74" s="69" t="s">
        <v>43</v>
      </c>
      <c r="E74" s="68">
        <v>24</v>
      </c>
      <c r="F74" s="64"/>
      <c r="G74" s="65"/>
      <c r="H74" s="65"/>
      <c r="I74" s="65"/>
      <c r="J74" s="70"/>
      <c r="K74" s="582"/>
      <c r="L74" s="570"/>
      <c r="M74" s="570"/>
      <c r="N74" s="570"/>
    </row>
    <row r="75" spans="1:14" s="623" customFormat="1" x14ac:dyDescent="0.2">
      <c r="A75" s="621" t="s">
        <v>343</v>
      </c>
      <c r="B75" s="69" t="s">
        <v>44</v>
      </c>
      <c r="C75" s="30">
        <v>41092</v>
      </c>
      <c r="D75" s="69" t="s">
        <v>43</v>
      </c>
      <c r="E75" s="68">
        <v>33</v>
      </c>
      <c r="F75" s="64"/>
      <c r="G75" s="65"/>
      <c r="H75" s="65"/>
      <c r="I75" s="65"/>
      <c r="J75" s="70"/>
      <c r="K75" s="583"/>
      <c r="L75" s="571"/>
      <c r="M75" s="571"/>
      <c r="N75" s="571"/>
    </row>
    <row r="76" spans="1:14" s="601" customFormat="1" x14ac:dyDescent="0.2">
      <c r="A76" s="621" t="s">
        <v>399</v>
      </c>
      <c r="B76" s="69" t="s">
        <v>44</v>
      </c>
      <c r="C76" s="30">
        <v>41426</v>
      </c>
      <c r="D76" s="69" t="s">
        <v>43</v>
      </c>
      <c r="E76" s="68">
        <v>44</v>
      </c>
      <c r="F76" s="64"/>
      <c r="G76" s="65"/>
      <c r="H76" s="65"/>
      <c r="I76" s="65"/>
      <c r="J76" s="70"/>
      <c r="K76" s="582"/>
      <c r="L76" s="570"/>
      <c r="M76" s="570"/>
      <c r="N76" s="570"/>
    </row>
    <row r="77" spans="1:14" s="601" customFormat="1" x14ac:dyDescent="0.2">
      <c r="A77" s="621" t="s">
        <v>400</v>
      </c>
      <c r="B77" s="69" t="s">
        <v>44</v>
      </c>
      <c r="C77" s="30">
        <v>43101</v>
      </c>
      <c r="D77" s="69" t="s">
        <v>43</v>
      </c>
      <c r="E77" s="68">
        <v>26</v>
      </c>
      <c r="F77" s="64"/>
      <c r="G77" s="65"/>
      <c r="H77" s="65"/>
      <c r="I77" s="65"/>
      <c r="J77" s="70"/>
      <c r="K77" s="582"/>
      <c r="L77" s="570"/>
      <c r="M77" s="570"/>
      <c r="N77" s="570"/>
    </row>
    <row r="78" spans="1:14" s="601" customFormat="1" x14ac:dyDescent="0.2">
      <c r="A78" s="659" t="s">
        <v>114</v>
      </c>
      <c r="B78" s="5"/>
      <c r="C78" s="5"/>
      <c r="D78" s="5"/>
      <c r="E78" s="68"/>
      <c r="F78" s="64"/>
      <c r="G78" s="65"/>
      <c r="H78" s="65"/>
      <c r="I78" s="65"/>
      <c r="J78" s="70"/>
      <c r="K78" s="582"/>
      <c r="L78" s="570"/>
      <c r="M78" s="570"/>
      <c r="N78" s="570"/>
    </row>
    <row r="79" spans="1:14" s="601" customFormat="1" x14ac:dyDescent="0.2">
      <c r="A79" s="622" t="s">
        <v>104</v>
      </c>
      <c r="B79" s="5" t="s">
        <v>44</v>
      </c>
      <c r="C79" s="30">
        <v>40854</v>
      </c>
      <c r="D79" s="69" t="s">
        <v>43</v>
      </c>
      <c r="E79" s="68">
        <v>22</v>
      </c>
      <c r="F79" s="64"/>
      <c r="G79" s="65"/>
      <c r="H79" s="65"/>
      <c r="I79" s="65"/>
      <c r="J79" s="70"/>
      <c r="K79" s="582"/>
      <c r="L79" s="680"/>
      <c r="M79" s="681"/>
      <c r="N79" s="570"/>
    </row>
    <row r="80" spans="1:14" s="601" customFormat="1" x14ac:dyDescent="0.2">
      <c r="A80" s="622" t="s">
        <v>105</v>
      </c>
      <c r="B80" s="5" t="s">
        <v>44</v>
      </c>
      <c r="C80" s="30">
        <v>40854</v>
      </c>
      <c r="D80" s="69" t="s">
        <v>43</v>
      </c>
      <c r="E80" s="68">
        <v>23</v>
      </c>
      <c r="F80" s="64"/>
      <c r="G80" s="65"/>
      <c r="H80" s="65"/>
      <c r="I80" s="65"/>
      <c r="J80" s="70"/>
      <c r="K80" s="583"/>
      <c r="L80" s="680"/>
      <c r="M80" s="681"/>
      <c r="N80" s="570"/>
    </row>
    <row r="81" spans="1:47" x14ac:dyDescent="0.2">
      <c r="A81" s="622" t="s">
        <v>245</v>
      </c>
      <c r="B81" s="5" t="s">
        <v>44</v>
      </c>
      <c r="C81" s="30">
        <v>42443</v>
      </c>
      <c r="D81" s="69" t="s">
        <v>43</v>
      </c>
      <c r="E81" s="68">
        <v>24</v>
      </c>
      <c r="F81" s="64"/>
      <c r="G81" s="65"/>
      <c r="H81" s="65"/>
      <c r="I81" s="65"/>
      <c r="J81" s="70"/>
      <c r="K81" s="582"/>
      <c r="L81" s="680"/>
      <c r="M81" s="681"/>
      <c r="N81" s="570"/>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row>
    <row r="82" spans="1:47" x14ac:dyDescent="0.2">
      <c r="A82" s="622" t="s">
        <v>123</v>
      </c>
      <c r="B82" s="5" t="s">
        <v>44</v>
      </c>
      <c r="C82" s="30">
        <v>41092</v>
      </c>
      <c r="D82" s="69" t="s">
        <v>43</v>
      </c>
      <c r="E82" s="68">
        <v>25</v>
      </c>
      <c r="F82" s="64"/>
      <c r="G82" s="65"/>
      <c r="H82" s="65"/>
      <c r="I82" s="65"/>
      <c r="J82" s="70"/>
      <c r="K82" s="582"/>
      <c r="L82" s="680"/>
      <c r="M82" s="681"/>
      <c r="N82" s="570"/>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row>
    <row r="83" spans="1:47" x14ac:dyDescent="0.2">
      <c r="A83" s="621" t="s">
        <v>275</v>
      </c>
      <c r="B83" s="5" t="s">
        <v>44</v>
      </c>
      <c r="C83" s="30">
        <v>42979</v>
      </c>
      <c r="D83" s="69" t="s">
        <v>43</v>
      </c>
      <c r="E83" s="68">
        <f>E73+9</f>
        <v>28</v>
      </c>
      <c r="F83" s="64"/>
      <c r="G83" s="65"/>
      <c r="H83" s="65"/>
      <c r="I83" s="65"/>
      <c r="J83" s="70"/>
      <c r="K83" s="582"/>
      <c r="L83" s="680"/>
      <c r="M83" s="681"/>
      <c r="N83" s="570"/>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row>
    <row r="84" spans="1:47" x14ac:dyDescent="0.2">
      <c r="A84" s="622" t="s">
        <v>152</v>
      </c>
      <c r="B84" s="5" t="s">
        <v>44</v>
      </c>
      <c r="C84" s="30">
        <v>41439</v>
      </c>
      <c r="D84" s="69" t="s">
        <v>43</v>
      </c>
      <c r="E84" s="68">
        <v>33</v>
      </c>
      <c r="F84" s="64"/>
      <c r="G84" s="65"/>
      <c r="H84" s="65"/>
      <c r="I84" s="65"/>
      <c r="J84" s="70"/>
      <c r="K84" s="582"/>
      <c r="L84" s="680"/>
      <c r="M84" s="681"/>
      <c r="N84" s="570"/>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row>
    <row r="85" spans="1:47" s="623" customFormat="1" x14ac:dyDescent="0.2">
      <c r="A85" s="621" t="s">
        <v>343</v>
      </c>
      <c r="B85" s="5" t="s">
        <v>44</v>
      </c>
      <c r="C85" s="30">
        <v>41092</v>
      </c>
      <c r="D85" s="69" t="s">
        <v>43</v>
      </c>
      <c r="E85" s="68">
        <v>42</v>
      </c>
      <c r="F85" s="64"/>
      <c r="G85" s="65"/>
      <c r="H85" s="65"/>
      <c r="I85" s="65"/>
      <c r="J85" s="70"/>
      <c r="K85" s="583"/>
      <c r="L85" s="571"/>
      <c r="M85" s="571"/>
      <c r="N85" s="571"/>
    </row>
    <row r="86" spans="1:47" x14ac:dyDescent="0.2">
      <c r="A86" s="622" t="s">
        <v>125</v>
      </c>
      <c r="B86" s="5" t="s">
        <v>44</v>
      </c>
      <c r="C86" s="30">
        <v>41426</v>
      </c>
      <c r="D86" s="69" t="s">
        <v>43</v>
      </c>
      <c r="E86" s="68">
        <v>53</v>
      </c>
      <c r="F86" s="64"/>
      <c r="G86" s="65"/>
      <c r="H86" s="65"/>
      <c r="I86" s="65"/>
      <c r="J86" s="70"/>
      <c r="K86" s="582"/>
      <c r="L86" s="680"/>
      <c r="M86" s="681"/>
      <c r="N86" s="570"/>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row>
    <row r="87" spans="1:47" x14ac:dyDescent="0.2">
      <c r="A87" s="622" t="s">
        <v>276</v>
      </c>
      <c r="B87" s="5" t="s">
        <v>44</v>
      </c>
      <c r="C87" s="30">
        <v>43101</v>
      </c>
      <c r="D87" s="69" t="s">
        <v>43</v>
      </c>
      <c r="E87" s="68">
        <v>35</v>
      </c>
      <c r="F87" s="64"/>
      <c r="G87" s="65"/>
      <c r="H87" s="65"/>
      <c r="I87" s="65"/>
      <c r="J87" s="70"/>
      <c r="K87" s="582"/>
      <c r="L87" s="680"/>
      <c r="M87" s="681"/>
      <c r="N87" s="570"/>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row>
    <row r="88" spans="1:47" x14ac:dyDescent="0.2">
      <c r="A88" s="622" t="s">
        <v>326</v>
      </c>
      <c r="B88" s="5" t="s">
        <v>44</v>
      </c>
      <c r="C88" s="30">
        <v>43252</v>
      </c>
      <c r="D88" s="69" t="s">
        <v>43</v>
      </c>
      <c r="E88" s="68">
        <v>90</v>
      </c>
      <c r="F88" s="64"/>
      <c r="G88" s="65"/>
      <c r="H88" s="65"/>
      <c r="I88" s="65"/>
      <c r="J88" s="70"/>
      <c r="K88" s="582"/>
      <c r="L88" s="680"/>
      <c r="M88" s="681"/>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22" t="s">
        <v>372</v>
      </c>
      <c r="B89" s="5" t="s">
        <v>44</v>
      </c>
      <c r="C89" s="30">
        <v>43913</v>
      </c>
      <c r="D89" s="69" t="s">
        <v>43</v>
      </c>
      <c r="E89" s="68">
        <v>50</v>
      </c>
      <c r="F89" s="64"/>
      <c r="G89" s="65"/>
      <c r="H89" s="65"/>
      <c r="I89" s="65"/>
      <c r="J89" s="70"/>
      <c r="K89" s="582"/>
      <c r="L89" s="680"/>
      <c r="M89" s="681"/>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22" t="s">
        <v>371</v>
      </c>
      <c r="B90" s="5" t="s">
        <v>44</v>
      </c>
      <c r="C90" s="30">
        <v>43913</v>
      </c>
      <c r="D90" s="69" t="s">
        <v>43</v>
      </c>
      <c r="E90" s="68">
        <v>75</v>
      </c>
      <c r="F90" s="64"/>
      <c r="G90" s="65"/>
      <c r="H90" s="65"/>
      <c r="I90" s="65"/>
      <c r="J90" s="70"/>
      <c r="K90" s="582"/>
      <c r="L90" s="680"/>
      <c r="M90" s="681"/>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82" t="s">
        <v>239</v>
      </c>
      <c r="B93" s="72"/>
      <c r="C93" s="18">
        <v>43922</v>
      </c>
      <c r="D93" s="499" t="s">
        <v>36</v>
      </c>
      <c r="E93" s="684">
        <v>83.86</v>
      </c>
      <c r="F93" s="261"/>
      <c r="G93" s="261"/>
      <c r="H93" s="261"/>
      <c r="I93" s="261"/>
      <c r="J93" s="262"/>
      <c r="K93" s="583"/>
      <c r="L93" s="571"/>
      <c r="M93" s="571"/>
      <c r="N93" s="571"/>
    </row>
    <row r="94" spans="1:47" s="623" customFormat="1" x14ac:dyDescent="0.2">
      <c r="A94" s="682" t="s">
        <v>202</v>
      </c>
      <c r="B94" s="72"/>
      <c r="C94" s="18">
        <v>43922</v>
      </c>
      <c r="D94" s="499" t="s">
        <v>36</v>
      </c>
      <c r="E94" s="684">
        <v>143.79</v>
      </c>
      <c r="F94" s="261"/>
      <c r="G94" s="261"/>
      <c r="H94" s="261"/>
      <c r="I94" s="261"/>
      <c r="J94" s="262"/>
      <c r="K94" s="583"/>
      <c r="L94" s="571"/>
      <c r="M94" s="571"/>
      <c r="N94" s="571"/>
    </row>
    <row r="95" spans="1:47" s="623" customFormat="1" x14ac:dyDescent="0.2">
      <c r="A95" s="682" t="s">
        <v>362</v>
      </c>
      <c r="B95" s="72"/>
      <c r="C95" s="18">
        <v>43922</v>
      </c>
      <c r="D95" s="271" t="s">
        <v>36</v>
      </c>
      <c r="E95" s="684">
        <v>56.96</v>
      </c>
      <c r="F95" s="261"/>
      <c r="G95" s="261"/>
      <c r="H95" s="261"/>
      <c r="I95" s="261"/>
      <c r="J95" s="262"/>
      <c r="K95" s="583"/>
      <c r="L95" s="571"/>
      <c r="M95" s="571"/>
      <c r="N95" s="571"/>
    </row>
    <row r="96" spans="1:47" s="623" customFormat="1" x14ac:dyDescent="0.2">
      <c r="A96" s="682" t="s">
        <v>364</v>
      </c>
      <c r="B96" s="72"/>
      <c r="C96" s="18">
        <v>43922</v>
      </c>
      <c r="D96" s="271" t="s">
        <v>36</v>
      </c>
      <c r="E96" s="684">
        <v>109</v>
      </c>
      <c r="F96" s="261"/>
      <c r="G96" s="261"/>
      <c r="H96" s="261"/>
      <c r="I96" s="261"/>
      <c r="J96" s="262"/>
      <c r="K96" s="583"/>
      <c r="L96" s="571"/>
      <c r="M96" s="571"/>
      <c r="N96" s="571"/>
    </row>
    <row r="97" spans="1:47" s="623" customFormat="1" x14ac:dyDescent="0.2">
      <c r="A97" s="682" t="s">
        <v>365</v>
      </c>
      <c r="B97" s="72"/>
      <c r="C97" s="18">
        <v>43922</v>
      </c>
      <c r="D97" s="271" t="s">
        <v>36</v>
      </c>
      <c r="E97" s="684">
        <v>14.63</v>
      </c>
      <c r="F97" s="261"/>
      <c r="G97" s="261"/>
      <c r="H97" s="261"/>
      <c r="I97" s="261"/>
      <c r="J97" s="262"/>
      <c r="K97" s="583"/>
      <c r="L97" s="571"/>
      <c r="M97" s="571"/>
      <c r="N97" s="571"/>
    </row>
    <row r="98" spans="1:47" s="623" customFormat="1" x14ac:dyDescent="0.2">
      <c r="A98" s="682" t="s">
        <v>366</v>
      </c>
      <c r="B98" s="72"/>
      <c r="C98" s="18">
        <v>43922</v>
      </c>
      <c r="D98" s="499" t="s">
        <v>36</v>
      </c>
      <c r="E98" s="684">
        <v>109</v>
      </c>
      <c r="F98" s="261"/>
      <c r="G98" s="261"/>
      <c r="H98" s="261"/>
      <c r="I98" s="261"/>
      <c r="J98" s="262"/>
      <c r="K98" s="583"/>
      <c r="L98" s="571"/>
      <c r="M98" s="571"/>
      <c r="N98" s="571"/>
    </row>
    <row r="99" spans="1:47" s="623" customFormat="1" x14ac:dyDescent="0.2">
      <c r="A99" s="682" t="s">
        <v>363</v>
      </c>
      <c r="B99" s="72"/>
      <c r="C99" s="18">
        <v>43922</v>
      </c>
      <c r="D99" s="271" t="s">
        <v>36</v>
      </c>
      <c r="E99" s="684">
        <v>14.63</v>
      </c>
      <c r="F99" s="261"/>
      <c r="G99" s="261"/>
      <c r="H99" s="261"/>
      <c r="I99" s="261"/>
      <c r="J99" s="262"/>
      <c r="K99" s="583"/>
      <c r="L99" s="571"/>
      <c r="M99" s="571"/>
      <c r="N99" s="571"/>
    </row>
    <row r="100" spans="1:47" s="623" customFormat="1" x14ac:dyDescent="0.2">
      <c r="A100" s="682" t="s">
        <v>403</v>
      </c>
      <c r="B100" s="72"/>
      <c r="C100" s="18">
        <v>43922</v>
      </c>
      <c r="D100" s="271" t="s">
        <v>36</v>
      </c>
      <c r="E100" s="684">
        <v>135.9</v>
      </c>
      <c r="F100" s="261"/>
      <c r="G100" s="261"/>
      <c r="H100" s="261"/>
      <c r="I100" s="261"/>
      <c r="J100" s="262"/>
      <c r="K100" s="583"/>
      <c r="L100" s="571"/>
      <c r="M100" s="571"/>
      <c r="N100" s="571"/>
    </row>
    <row r="101" spans="1:47" s="623" customFormat="1" x14ac:dyDescent="0.2">
      <c r="A101" s="682" t="s">
        <v>404</v>
      </c>
      <c r="B101" s="72" t="s">
        <v>13</v>
      </c>
      <c r="C101" s="18">
        <v>43922</v>
      </c>
      <c r="D101" s="271" t="s">
        <v>43</v>
      </c>
      <c r="E101" s="684">
        <v>21.65</v>
      </c>
      <c r="F101" s="261"/>
      <c r="G101" s="261"/>
      <c r="H101" s="261"/>
      <c r="I101" s="261"/>
      <c r="J101" s="262"/>
      <c r="K101" s="583"/>
      <c r="L101" s="571"/>
      <c r="M101" s="571"/>
      <c r="N101" s="571"/>
    </row>
    <row r="102" spans="1:47" s="623" customFormat="1" x14ac:dyDescent="0.2">
      <c r="A102" s="682" t="s">
        <v>357</v>
      </c>
      <c r="B102" s="72" t="s">
        <v>13</v>
      </c>
      <c r="C102" s="18">
        <v>43922</v>
      </c>
      <c r="D102" s="271" t="s">
        <v>43</v>
      </c>
      <c r="E102" s="684">
        <v>21.15</v>
      </c>
      <c r="F102" s="261"/>
      <c r="G102" s="261"/>
      <c r="H102" s="261"/>
      <c r="I102" s="261"/>
      <c r="J102" s="262"/>
      <c r="K102" s="583"/>
      <c r="L102" s="571"/>
      <c r="M102" s="571"/>
      <c r="N102" s="571"/>
    </row>
    <row r="103" spans="1:47" s="623" customFormat="1" x14ac:dyDescent="0.2">
      <c r="A103" s="682" t="s">
        <v>358</v>
      </c>
      <c r="B103" s="72" t="s">
        <v>13</v>
      </c>
      <c r="C103" s="18">
        <v>43922</v>
      </c>
      <c r="D103" s="271" t="s">
        <v>43</v>
      </c>
      <c r="E103" s="684">
        <v>22.15</v>
      </c>
      <c r="F103" s="261"/>
      <c r="G103" s="261"/>
      <c r="H103" s="261"/>
      <c r="I103" s="261"/>
      <c r="J103" s="262"/>
      <c r="K103" s="583"/>
      <c r="L103" s="571"/>
      <c r="M103" s="571"/>
      <c r="N103" s="571"/>
    </row>
    <row r="104" spans="1:47" s="623" customFormat="1" ht="13.5" thickBot="1" x14ac:dyDescent="0.25">
      <c r="A104" s="683" t="s">
        <v>359</v>
      </c>
      <c r="B104" s="447" t="s">
        <v>13</v>
      </c>
      <c r="C104" s="18">
        <v>43922</v>
      </c>
      <c r="D104" s="498" t="s">
        <v>43</v>
      </c>
      <c r="E104" s="685">
        <v>23.15</v>
      </c>
      <c r="F104" s="466"/>
      <c r="G104" s="466"/>
      <c r="H104" s="466"/>
      <c r="I104" s="466"/>
      <c r="J104" s="467"/>
      <c r="K104" s="583"/>
      <c r="L104" s="571"/>
      <c r="M104" s="571"/>
      <c r="N104" s="571"/>
    </row>
    <row r="105" spans="1:47" s="591" customFormat="1" x14ac:dyDescent="0.2">
      <c r="A105" s="612" t="s">
        <v>298</v>
      </c>
      <c r="B105" s="214"/>
      <c r="C105" s="215"/>
      <c r="D105" s="216"/>
      <c r="E105" s="210"/>
      <c r="F105" s="316"/>
      <c r="G105" s="483"/>
      <c r="H105" s="483"/>
      <c r="I105" s="483"/>
      <c r="J105" s="484"/>
      <c r="K105" s="579"/>
      <c r="L105" s="567"/>
      <c r="M105" s="567"/>
      <c r="N105" s="567"/>
    </row>
    <row r="106" spans="1:47" ht="13.5" customHeight="1" x14ac:dyDescent="0.2">
      <c r="A106" s="485" t="s">
        <v>390</v>
      </c>
      <c r="B106" s="486" t="s">
        <v>35</v>
      </c>
      <c r="C106" s="487">
        <v>43154</v>
      </c>
      <c r="D106" s="512" t="s">
        <v>36</v>
      </c>
      <c r="E106" s="68" t="s">
        <v>293</v>
      </c>
      <c r="F106" s="51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ht="13.5" customHeight="1" x14ac:dyDescent="0.2">
      <c r="A107" s="485" t="s">
        <v>389</v>
      </c>
      <c r="B107" s="486" t="s">
        <v>35</v>
      </c>
      <c r="C107" s="487">
        <v>43252</v>
      </c>
      <c r="D107" s="496" t="s">
        <v>36</v>
      </c>
      <c r="E107" s="68" t="s">
        <v>335</v>
      </c>
      <c r="F107" s="493"/>
      <c r="G107" s="65"/>
      <c r="H107" s="65"/>
      <c r="I107" s="65"/>
      <c r="J107" s="70"/>
      <c r="K107" s="582"/>
      <c r="L107" s="585"/>
      <c r="M107" s="586"/>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290</v>
      </c>
      <c r="B108" s="5" t="s">
        <v>35</v>
      </c>
      <c r="C108" s="487">
        <v>43154</v>
      </c>
      <c r="D108" s="69" t="s">
        <v>36</v>
      </c>
      <c r="E108" s="68" t="s">
        <v>291</v>
      </c>
      <c r="F108" s="513"/>
      <c r="G108" s="65"/>
      <c r="H108" s="65"/>
      <c r="I108" s="65"/>
      <c r="J108" s="70"/>
      <c r="K108" s="582"/>
      <c r="L108" s="570"/>
      <c r="M108" s="570"/>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x14ac:dyDescent="0.2">
      <c r="A109" s="624" t="s">
        <v>294</v>
      </c>
      <c r="B109" s="5" t="s">
        <v>35</v>
      </c>
      <c r="C109" s="487">
        <v>43154</v>
      </c>
      <c r="D109" s="69" t="s">
        <v>36</v>
      </c>
      <c r="E109" s="68">
        <v>245.14</v>
      </c>
      <c r="F109" s="513"/>
      <c r="G109" s="65"/>
      <c r="H109" s="65"/>
      <c r="I109" s="65"/>
      <c r="J109" s="70"/>
      <c r="K109" s="582"/>
      <c r="L109" s="585"/>
      <c r="M109" s="586"/>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391</v>
      </c>
      <c r="B110" s="486" t="s">
        <v>35</v>
      </c>
      <c r="C110" s="487">
        <v>43154</v>
      </c>
      <c r="D110" s="512" t="s">
        <v>36</v>
      </c>
      <c r="E110" s="68" t="s">
        <v>293</v>
      </c>
      <c r="F110" s="51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ht="14.25" customHeight="1" x14ac:dyDescent="0.2">
      <c r="A111" s="663" t="s">
        <v>392</v>
      </c>
      <c r="B111" s="486" t="s">
        <v>35</v>
      </c>
      <c r="C111" s="487">
        <v>43252</v>
      </c>
      <c r="D111" s="496" t="s">
        <v>36</v>
      </c>
      <c r="E111" s="68" t="s">
        <v>335</v>
      </c>
      <c r="F111" s="493"/>
      <c r="G111" s="65"/>
      <c r="H111" s="65"/>
      <c r="I111" s="65"/>
      <c r="J111" s="70"/>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x14ac:dyDescent="0.2">
      <c r="A112" s="622" t="s">
        <v>39</v>
      </c>
      <c r="B112" s="5" t="s">
        <v>35</v>
      </c>
      <c r="C112" s="71">
        <v>42248</v>
      </c>
      <c r="D112" s="69" t="s">
        <v>36</v>
      </c>
      <c r="E112" s="68"/>
      <c r="F112" s="64">
        <v>31.12</v>
      </c>
      <c r="G112" s="65"/>
      <c r="H112" s="65"/>
      <c r="I112" s="65"/>
      <c r="J112" s="70">
        <v>0</v>
      </c>
      <c r="K112" s="582"/>
      <c r="L112" s="570"/>
      <c r="M112" s="570"/>
      <c r="N112" s="570"/>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row>
    <row r="113" spans="1:47" s="591" customFormat="1" x14ac:dyDescent="0.2">
      <c r="A113" s="622" t="s">
        <v>370</v>
      </c>
      <c r="B113" s="69" t="s">
        <v>35</v>
      </c>
      <c r="C113" s="30">
        <v>40854</v>
      </c>
      <c r="D113" s="69" t="s">
        <v>36</v>
      </c>
      <c r="E113" s="68">
        <v>10</v>
      </c>
      <c r="F113" s="37"/>
      <c r="G113" s="38"/>
      <c r="H113" s="38"/>
      <c r="I113" s="38"/>
      <c r="J113" s="67"/>
      <c r="K113" s="579"/>
      <c r="L113" s="585"/>
      <c r="M113" s="586"/>
      <c r="N113" s="567"/>
    </row>
    <row r="114" spans="1:47" x14ac:dyDescent="0.2">
      <c r="A114" s="622" t="s">
        <v>6</v>
      </c>
      <c r="B114" s="5" t="s">
        <v>35</v>
      </c>
      <c r="C114" s="30">
        <v>41351</v>
      </c>
      <c r="D114" s="69" t="s">
        <v>36</v>
      </c>
      <c r="E114" s="68">
        <v>0</v>
      </c>
      <c r="F114" s="64"/>
      <c r="G114" s="65"/>
      <c r="H114" s="65"/>
      <c r="I114" s="65"/>
      <c r="J114" s="70"/>
      <c r="K114" s="582"/>
      <c r="L114" s="570"/>
      <c r="M114" s="570"/>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125</v>
      </c>
      <c r="B115" s="5" t="s">
        <v>44</v>
      </c>
      <c r="C115" s="487">
        <v>43154</v>
      </c>
      <c r="D115" s="69" t="s">
        <v>43</v>
      </c>
      <c r="E115" s="68">
        <v>53</v>
      </c>
      <c r="F115" s="64"/>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2" t="s">
        <v>326</v>
      </c>
      <c r="B116" s="5" t="s">
        <v>44</v>
      </c>
      <c r="C116" s="487">
        <v>43252</v>
      </c>
      <c r="D116" s="497" t="s">
        <v>43</v>
      </c>
      <c r="E116" s="68">
        <v>90</v>
      </c>
      <c r="F116" s="65"/>
      <c r="G116" s="65"/>
      <c r="H116" s="65"/>
      <c r="I116" s="65"/>
      <c r="J116" s="70"/>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x14ac:dyDescent="0.2">
      <c r="A117" s="625" t="s">
        <v>327</v>
      </c>
      <c r="B117" s="139" t="s">
        <v>44</v>
      </c>
      <c r="C117" s="516">
        <v>43252</v>
      </c>
      <c r="D117" s="517" t="s">
        <v>43</v>
      </c>
      <c r="E117" s="399">
        <v>135</v>
      </c>
      <c r="F117" s="401"/>
      <c r="G117" s="401"/>
      <c r="H117" s="401"/>
      <c r="I117" s="401"/>
      <c r="J117" s="402"/>
      <c r="K117" s="582"/>
      <c r="L117" s="585"/>
      <c r="M117" s="586"/>
      <c r="N117" s="570"/>
      <c r="O117" s="601"/>
      <c r="P117" s="601"/>
      <c r="Q117" s="601"/>
      <c r="R117" s="601"/>
      <c r="S117" s="601"/>
      <c r="T117" s="601"/>
      <c r="U117" s="601"/>
      <c r="V117" s="601"/>
      <c r="W117" s="601"/>
      <c r="X117" s="601"/>
      <c r="Y117" s="601"/>
      <c r="Z117" s="601"/>
      <c r="AA117" s="601"/>
      <c r="AB117" s="601"/>
      <c r="AC117" s="601"/>
      <c r="AD117" s="601"/>
      <c r="AE117" s="601"/>
      <c r="AF117" s="601"/>
      <c r="AG117" s="601"/>
      <c r="AH117" s="601"/>
      <c r="AI117" s="601"/>
      <c r="AJ117" s="601"/>
      <c r="AK117" s="601"/>
      <c r="AL117" s="601"/>
      <c r="AM117" s="601"/>
      <c r="AN117" s="601"/>
      <c r="AO117" s="601"/>
      <c r="AP117" s="601"/>
      <c r="AQ117" s="601"/>
      <c r="AR117" s="601"/>
      <c r="AS117" s="601"/>
      <c r="AT117" s="601"/>
      <c r="AU117" s="601"/>
    </row>
    <row r="118" spans="1:47" s="591" customFormat="1" x14ac:dyDescent="0.2">
      <c r="A118" s="612" t="s">
        <v>299</v>
      </c>
      <c r="B118" s="214"/>
      <c r="C118" s="215"/>
      <c r="D118" s="216"/>
      <c r="E118" s="210"/>
      <c r="F118" s="217"/>
      <c r="G118" s="218"/>
      <c r="H118" s="218"/>
      <c r="I118" s="218"/>
      <c r="J118" s="219"/>
      <c r="K118" s="579"/>
      <c r="L118" s="567"/>
      <c r="M118" s="567"/>
      <c r="N118" s="567"/>
    </row>
    <row r="119" spans="1:47" s="591" customFormat="1" x14ac:dyDescent="0.2">
      <c r="A119" s="626" t="s">
        <v>195</v>
      </c>
      <c r="B119" s="11" t="s">
        <v>35</v>
      </c>
      <c r="C119" s="25">
        <v>41760</v>
      </c>
      <c r="D119" s="36" t="s">
        <v>36</v>
      </c>
      <c r="E119" s="40">
        <v>750</v>
      </c>
      <c r="F119" s="37"/>
      <c r="G119" s="38"/>
      <c r="H119" s="38"/>
      <c r="I119" s="38"/>
      <c r="J119" s="67"/>
      <c r="K119" s="579"/>
      <c r="L119" s="567"/>
      <c r="M119" s="567"/>
      <c r="N119" s="567"/>
    </row>
    <row r="120" spans="1:47" s="591" customFormat="1" x14ac:dyDescent="0.2">
      <c r="A120" s="112" t="s">
        <v>137</v>
      </c>
      <c r="B120" s="11" t="s">
        <v>35</v>
      </c>
      <c r="C120" s="2">
        <v>41821</v>
      </c>
      <c r="D120" s="36" t="s">
        <v>36</v>
      </c>
      <c r="E120" s="40">
        <v>11.25</v>
      </c>
      <c r="F120" s="37"/>
      <c r="G120" s="38"/>
      <c r="H120" s="38"/>
      <c r="I120" s="38"/>
      <c r="J120" s="67"/>
      <c r="K120" s="579"/>
      <c r="L120" s="567"/>
      <c r="M120" s="567"/>
      <c r="N120" s="567"/>
    </row>
    <row r="121" spans="1:47" s="591" customFormat="1" x14ac:dyDescent="0.2">
      <c r="A121" s="112" t="s">
        <v>204</v>
      </c>
      <c r="B121" s="11" t="s">
        <v>35</v>
      </c>
      <c r="C121" s="25">
        <v>41760</v>
      </c>
      <c r="D121" s="36" t="s">
        <v>36</v>
      </c>
      <c r="E121" s="40" t="s">
        <v>203</v>
      </c>
      <c r="F121" s="37"/>
      <c r="G121" s="38"/>
      <c r="H121" s="38"/>
      <c r="I121" s="38"/>
      <c r="J121" s="67"/>
      <c r="K121" s="579"/>
      <c r="L121" s="567"/>
      <c r="M121" s="567"/>
      <c r="N121" s="567"/>
    </row>
    <row r="122" spans="1:47" s="591" customFormat="1" x14ac:dyDescent="0.2">
      <c r="A122" s="112" t="s">
        <v>205</v>
      </c>
      <c r="B122" s="11" t="s">
        <v>35</v>
      </c>
      <c r="C122" s="25">
        <v>41760</v>
      </c>
      <c r="D122" s="36" t="s">
        <v>36</v>
      </c>
      <c r="E122" s="40">
        <v>750</v>
      </c>
      <c r="F122" s="37"/>
      <c r="G122" s="38"/>
      <c r="H122" s="38"/>
      <c r="I122" s="38"/>
      <c r="J122" s="67"/>
      <c r="K122" s="579"/>
      <c r="L122" s="567"/>
      <c r="M122" s="567"/>
      <c r="N122" s="567"/>
    </row>
    <row r="123" spans="1:47" s="591" customFormat="1" x14ac:dyDescent="0.2">
      <c r="A123" s="613" t="s">
        <v>39</v>
      </c>
      <c r="B123" s="11" t="s">
        <v>35</v>
      </c>
      <c r="C123" s="2">
        <v>42248</v>
      </c>
      <c r="D123" s="36" t="s">
        <v>36</v>
      </c>
      <c r="E123" s="37">
        <v>31.12</v>
      </c>
      <c r="F123" s="627"/>
      <c r="G123" s="38"/>
      <c r="H123" s="38"/>
      <c r="I123" s="38"/>
      <c r="J123" s="67"/>
      <c r="K123" s="579"/>
      <c r="L123" s="567"/>
      <c r="M123" s="567"/>
      <c r="N123" s="567"/>
    </row>
    <row r="124" spans="1:47" s="591" customFormat="1" x14ac:dyDescent="0.2">
      <c r="A124" s="613" t="s">
        <v>6</v>
      </c>
      <c r="B124" s="11" t="s">
        <v>35</v>
      </c>
      <c r="C124" s="25">
        <v>41351</v>
      </c>
      <c r="D124" s="36" t="s">
        <v>36</v>
      </c>
      <c r="E124" s="40">
        <v>0</v>
      </c>
      <c r="F124" s="37"/>
      <c r="G124" s="38"/>
      <c r="H124" s="38"/>
      <c r="I124" s="38"/>
      <c r="J124" s="67"/>
      <c r="K124" s="579"/>
      <c r="L124" s="567"/>
      <c r="M124" s="567"/>
      <c r="N124" s="567"/>
    </row>
    <row r="125" spans="1:47" s="591" customFormat="1" x14ac:dyDescent="0.2">
      <c r="A125" s="628" t="s">
        <v>125</v>
      </c>
      <c r="B125" s="78" t="s">
        <v>136</v>
      </c>
      <c r="C125" s="79">
        <v>41760</v>
      </c>
      <c r="D125" s="95" t="s">
        <v>43</v>
      </c>
      <c r="E125" s="97">
        <v>140</v>
      </c>
      <c r="F125" s="81"/>
      <c r="G125" s="80"/>
      <c r="H125" s="80"/>
      <c r="I125" s="80"/>
      <c r="J125" s="152"/>
      <c r="K125" s="579"/>
      <c r="L125" s="567"/>
      <c r="M125" s="567"/>
      <c r="N125" s="567"/>
    </row>
    <row r="126" spans="1:47" s="591" customFormat="1" x14ac:dyDescent="0.2">
      <c r="A126" s="629" t="s">
        <v>211</v>
      </c>
      <c r="B126" s="221"/>
      <c r="C126" s="221"/>
      <c r="D126" s="214"/>
      <c r="E126" s="222"/>
      <c r="F126" s="223"/>
      <c r="G126" s="224"/>
      <c r="H126" s="224"/>
      <c r="I126" s="224"/>
      <c r="J126" s="225"/>
      <c r="K126" s="579"/>
      <c r="L126" s="567"/>
      <c r="M126" s="567"/>
      <c r="N126" s="567"/>
    </row>
    <row r="127" spans="1:47" s="591" customFormat="1" x14ac:dyDescent="0.2">
      <c r="A127" s="597" t="s">
        <v>20</v>
      </c>
      <c r="B127" s="11" t="s">
        <v>44</v>
      </c>
      <c r="C127" s="9">
        <v>39569</v>
      </c>
      <c r="D127" s="11" t="s">
        <v>43</v>
      </c>
      <c r="E127" s="668">
        <v>1528</v>
      </c>
      <c r="F127" s="48"/>
      <c r="G127" s="49"/>
      <c r="H127" s="49"/>
      <c r="I127" s="49"/>
      <c r="J127" s="153"/>
      <c r="K127" s="579"/>
      <c r="L127" s="567"/>
      <c r="M127" s="567"/>
      <c r="N127" s="567"/>
    </row>
    <row r="128" spans="1:47" s="591" customFormat="1" x14ac:dyDescent="0.2">
      <c r="A128" s="630" t="s">
        <v>218</v>
      </c>
      <c r="B128" s="41" t="s">
        <v>44</v>
      </c>
      <c r="C128" s="199">
        <v>41821</v>
      </c>
      <c r="D128" s="32" t="s">
        <v>43</v>
      </c>
      <c r="E128" s="39">
        <v>6532</v>
      </c>
      <c r="F128" s="196"/>
      <c r="G128" s="42"/>
      <c r="H128" s="44"/>
      <c r="I128" s="42"/>
      <c r="J128" s="317"/>
      <c r="K128" s="579"/>
      <c r="L128" s="567"/>
      <c r="M128" s="567"/>
      <c r="N128" s="567"/>
    </row>
    <row r="129" spans="1:14" s="591" customFormat="1" x14ac:dyDescent="0.2">
      <c r="A129" s="630" t="s">
        <v>219</v>
      </c>
      <c r="B129" s="41" t="s">
        <v>44</v>
      </c>
      <c r="C129" s="199">
        <v>41821</v>
      </c>
      <c r="D129" s="32" t="s">
        <v>43</v>
      </c>
      <c r="E129" s="39">
        <v>20968</v>
      </c>
      <c r="F129" s="198"/>
      <c r="G129" s="44"/>
      <c r="H129" s="44"/>
      <c r="I129" s="44"/>
      <c r="J129" s="317"/>
      <c r="K129" s="579"/>
      <c r="L129" s="567"/>
      <c r="M129" s="567"/>
      <c r="N129" s="567"/>
    </row>
    <row r="130" spans="1:14" s="591" customFormat="1" x14ac:dyDescent="0.2">
      <c r="A130" s="200" t="s">
        <v>107</v>
      </c>
      <c r="B130" s="41"/>
      <c r="C130" s="2"/>
      <c r="D130" s="11"/>
      <c r="E130" s="37"/>
      <c r="F130" s="37"/>
      <c r="G130" s="38"/>
      <c r="H130" s="38"/>
      <c r="I130" s="38"/>
      <c r="J130" s="67"/>
      <c r="K130" s="579"/>
      <c r="L130" s="567"/>
      <c r="M130" s="567"/>
      <c r="N130" s="567"/>
    </row>
    <row r="131" spans="1:14" s="591" customFormat="1" x14ac:dyDescent="0.2">
      <c r="A131" s="597" t="s">
        <v>279</v>
      </c>
      <c r="B131" s="11" t="s">
        <v>13</v>
      </c>
      <c r="C131" s="25">
        <v>43118</v>
      </c>
      <c r="D131" s="11" t="s">
        <v>46</v>
      </c>
      <c r="E131" s="668" t="s">
        <v>284</v>
      </c>
      <c r="F131" s="37">
        <v>40</v>
      </c>
      <c r="G131" s="38">
        <v>40</v>
      </c>
      <c r="H131" s="38">
        <v>40</v>
      </c>
      <c r="I131" s="38">
        <v>40</v>
      </c>
      <c r="J131" s="67">
        <v>40</v>
      </c>
      <c r="K131" s="579"/>
      <c r="L131" s="567"/>
      <c r="M131" s="567"/>
      <c r="N131" s="567"/>
    </row>
    <row r="132" spans="1:14" s="591" customFormat="1" x14ac:dyDescent="0.2">
      <c r="A132" s="592" t="s">
        <v>47</v>
      </c>
      <c r="B132" s="11" t="s">
        <v>41</v>
      </c>
      <c r="C132" s="9">
        <v>39569</v>
      </c>
      <c r="D132" s="11" t="s">
        <v>36</v>
      </c>
      <c r="E132" s="668">
        <v>0</v>
      </c>
      <c r="F132" s="48"/>
      <c r="G132" s="49"/>
      <c r="H132" s="49"/>
      <c r="I132" s="49"/>
      <c r="J132" s="153"/>
      <c r="K132" s="579"/>
      <c r="L132" s="567"/>
      <c r="M132" s="567"/>
      <c r="N132" s="567"/>
    </row>
    <row r="133" spans="1:14" s="591" customFormat="1" x14ac:dyDescent="0.2">
      <c r="A133" s="669" t="s">
        <v>71</v>
      </c>
      <c r="B133" s="11"/>
      <c r="C133" s="11"/>
      <c r="D133" s="11"/>
      <c r="E133" s="668"/>
      <c r="F133" s="48"/>
      <c r="G133" s="49"/>
      <c r="H133" s="49"/>
      <c r="I133" s="49"/>
      <c r="J133" s="153"/>
      <c r="K133" s="579"/>
      <c r="L133" s="567"/>
      <c r="M133" s="567"/>
      <c r="N133" s="567"/>
    </row>
    <row r="134" spans="1:14" s="591" customFormat="1" x14ac:dyDescent="0.2">
      <c r="A134" s="613" t="s">
        <v>72</v>
      </c>
      <c r="B134" s="11" t="s">
        <v>35</v>
      </c>
      <c r="C134" s="25">
        <v>43118</v>
      </c>
      <c r="D134" s="11" t="s">
        <v>46</v>
      </c>
      <c r="E134" s="817" t="s">
        <v>284</v>
      </c>
      <c r="F134" s="46">
        <v>40</v>
      </c>
      <c r="G134" s="49"/>
      <c r="H134" s="47">
        <v>40</v>
      </c>
      <c r="I134" s="49"/>
      <c r="J134" s="155">
        <v>40</v>
      </c>
      <c r="K134" s="579"/>
      <c r="L134" s="567"/>
      <c r="M134" s="567"/>
      <c r="N134" s="567"/>
    </row>
    <row r="135" spans="1:14" s="591" customFormat="1" x14ac:dyDescent="0.2">
      <c r="A135" s="613" t="s">
        <v>21</v>
      </c>
      <c r="B135" s="11" t="s">
        <v>35</v>
      </c>
      <c r="C135" s="25">
        <v>43118</v>
      </c>
      <c r="D135" s="11" t="s">
        <v>46</v>
      </c>
      <c r="E135" s="818"/>
      <c r="F135" s="46">
        <v>75</v>
      </c>
      <c r="G135" s="49"/>
      <c r="H135" s="47">
        <v>75</v>
      </c>
      <c r="I135" s="49"/>
      <c r="J135" s="155">
        <v>75</v>
      </c>
      <c r="K135" s="579"/>
      <c r="L135" s="567"/>
      <c r="M135" s="567"/>
      <c r="N135" s="567"/>
    </row>
    <row r="136" spans="1:14" s="591" customFormat="1" x14ac:dyDescent="0.2">
      <c r="A136" s="819" t="s">
        <v>297</v>
      </c>
      <c r="B136" s="820"/>
      <c r="C136" s="479"/>
      <c r="D136" s="11"/>
      <c r="E136" s="633"/>
      <c r="F136" s="46"/>
      <c r="G136" s="49"/>
      <c r="H136" s="47"/>
      <c r="I136" s="49"/>
      <c r="J136" s="155"/>
      <c r="K136" s="579"/>
      <c r="L136" s="567"/>
      <c r="M136" s="567"/>
      <c r="N136" s="567"/>
    </row>
    <row r="137" spans="1:14" s="591" customFormat="1" x14ac:dyDescent="0.2">
      <c r="A137" s="112" t="s">
        <v>308</v>
      </c>
      <c r="B137" s="670"/>
      <c r="C137" s="482">
        <v>43160</v>
      </c>
      <c r="D137" s="11"/>
      <c r="E137" s="633"/>
      <c r="F137" s="81"/>
      <c r="G137" s="173"/>
      <c r="H137" s="80"/>
      <c r="I137" s="173"/>
      <c r="J137" s="152"/>
      <c r="K137" s="579"/>
      <c r="L137" s="567"/>
      <c r="M137" s="567"/>
      <c r="N137" s="567"/>
    </row>
    <row r="138" spans="1:14" s="591" customFormat="1" x14ac:dyDescent="0.2">
      <c r="A138" s="629" t="s">
        <v>48</v>
      </c>
      <c r="B138" s="221"/>
      <c r="C138" s="221"/>
      <c r="D138" s="214"/>
      <c r="E138" s="227"/>
      <c r="F138" s="455"/>
      <c r="G138" s="456"/>
      <c r="H138" s="456"/>
      <c r="I138" s="456"/>
      <c r="J138" s="457"/>
      <c r="K138" s="579"/>
      <c r="L138" s="567"/>
      <c r="M138" s="567"/>
      <c r="N138" s="567"/>
    </row>
    <row r="139" spans="1:14" s="591" customFormat="1" x14ac:dyDescent="0.2">
      <c r="A139" s="610" t="s">
        <v>287</v>
      </c>
      <c r="B139" s="11" t="s">
        <v>35</v>
      </c>
      <c r="C139" s="26">
        <v>39569</v>
      </c>
      <c r="D139" s="11" t="s">
        <v>36</v>
      </c>
      <c r="E139" s="53">
        <v>0</v>
      </c>
      <c r="F139" s="186"/>
      <c r="G139" s="47"/>
      <c r="H139" s="47"/>
      <c r="I139" s="47"/>
      <c r="J139" s="155"/>
      <c r="K139" s="579"/>
      <c r="L139" s="567"/>
      <c r="M139" s="567"/>
      <c r="N139" s="567"/>
    </row>
    <row r="140" spans="1:14" s="591" customFormat="1" x14ac:dyDescent="0.2">
      <c r="A140" s="610" t="s">
        <v>288</v>
      </c>
      <c r="B140" s="11" t="s">
        <v>41</v>
      </c>
      <c r="C140" s="26">
        <v>39569</v>
      </c>
      <c r="D140" s="11" t="s">
        <v>36</v>
      </c>
      <c r="E140" s="53">
        <v>0</v>
      </c>
      <c r="F140" s="186"/>
      <c r="G140" s="47"/>
      <c r="H140" s="47"/>
      <c r="I140" s="47"/>
      <c r="J140" s="155"/>
      <c r="K140" s="579"/>
      <c r="L140" s="567"/>
      <c r="M140" s="567"/>
      <c r="N140" s="567"/>
    </row>
    <row r="141" spans="1:14" s="591" customFormat="1" x14ac:dyDescent="0.2">
      <c r="A141" s="610" t="s">
        <v>51</v>
      </c>
      <c r="B141" s="11" t="s">
        <v>13</v>
      </c>
      <c r="C141" s="9">
        <v>40909</v>
      </c>
      <c r="D141" s="11" t="s">
        <v>52</v>
      </c>
      <c r="E141" s="53">
        <v>1704</v>
      </c>
      <c r="F141" s="169"/>
      <c r="G141" s="49"/>
      <c r="H141" s="49"/>
      <c r="I141" s="49"/>
      <c r="J141" s="153"/>
      <c r="K141" s="579"/>
      <c r="L141" s="567"/>
      <c r="M141" s="567"/>
      <c r="N141" s="567"/>
    </row>
    <row r="142" spans="1:14" s="591" customFormat="1" x14ac:dyDescent="0.2">
      <c r="A142" s="592" t="s">
        <v>53</v>
      </c>
      <c r="B142" s="11" t="s">
        <v>13</v>
      </c>
      <c r="C142" s="9">
        <v>40909</v>
      </c>
      <c r="D142" s="11" t="s">
        <v>52</v>
      </c>
      <c r="E142" s="53">
        <v>3408</v>
      </c>
      <c r="F142" s="169"/>
      <c r="G142" s="49"/>
      <c r="H142" s="49"/>
      <c r="I142" s="49"/>
      <c r="J142" s="153"/>
      <c r="K142" s="579"/>
      <c r="L142" s="567"/>
      <c r="M142" s="567"/>
      <c r="N142" s="567"/>
    </row>
    <row r="143" spans="1:14" s="591" customFormat="1" x14ac:dyDescent="0.2">
      <c r="A143" s="592" t="s">
        <v>54</v>
      </c>
      <c r="B143" s="11" t="s">
        <v>13</v>
      </c>
      <c r="C143" s="9">
        <v>40909</v>
      </c>
      <c r="D143" s="11" t="s">
        <v>52</v>
      </c>
      <c r="E143" s="53">
        <v>5112</v>
      </c>
      <c r="F143" s="169"/>
      <c r="G143" s="49"/>
      <c r="H143" s="49"/>
      <c r="I143" s="49"/>
      <c r="J143" s="153"/>
      <c r="K143" s="579"/>
      <c r="L143" s="567"/>
      <c r="M143" s="567"/>
      <c r="N143" s="567"/>
    </row>
    <row r="144" spans="1:14" s="591" customFormat="1" x14ac:dyDescent="0.2">
      <c r="A144" s="592" t="s">
        <v>55</v>
      </c>
      <c r="B144" s="11" t="s">
        <v>13</v>
      </c>
      <c r="C144" s="9">
        <v>40909</v>
      </c>
      <c r="D144" s="11" t="s">
        <v>52</v>
      </c>
      <c r="E144" s="53">
        <v>6816</v>
      </c>
      <c r="F144" s="169"/>
      <c r="G144" s="49"/>
      <c r="H144" s="49"/>
      <c r="I144" s="49"/>
      <c r="J144" s="153"/>
      <c r="K144" s="579"/>
      <c r="L144" s="567"/>
      <c r="M144" s="567"/>
      <c r="N144" s="567"/>
    </row>
    <row r="145" spans="1:14" s="591" customFormat="1" x14ac:dyDescent="0.2">
      <c r="A145" s="592" t="s">
        <v>56</v>
      </c>
      <c r="B145" s="11" t="s">
        <v>13</v>
      </c>
      <c r="C145" s="9">
        <v>40909</v>
      </c>
      <c r="D145" s="11" t="s">
        <v>52</v>
      </c>
      <c r="E145" s="53">
        <v>8520</v>
      </c>
      <c r="F145" s="169"/>
      <c r="G145" s="49"/>
      <c r="H145" s="49"/>
      <c r="I145" s="49"/>
      <c r="J145" s="153"/>
      <c r="K145" s="579"/>
      <c r="L145" s="567"/>
      <c r="M145" s="567"/>
      <c r="N145" s="567"/>
    </row>
    <row r="146" spans="1:14" s="591" customFormat="1" x14ac:dyDescent="0.2">
      <c r="A146" s="592" t="s">
        <v>57</v>
      </c>
      <c r="B146" s="11" t="s">
        <v>13</v>
      </c>
      <c r="C146" s="9">
        <v>40909</v>
      </c>
      <c r="D146" s="11" t="s">
        <v>52</v>
      </c>
      <c r="E146" s="53">
        <v>10212</v>
      </c>
      <c r="F146" s="169"/>
      <c r="G146" s="49"/>
      <c r="H146" s="49"/>
      <c r="I146" s="49"/>
      <c r="J146" s="153"/>
      <c r="K146" s="579"/>
      <c r="L146" s="567"/>
      <c r="M146" s="567"/>
      <c r="N146" s="567"/>
    </row>
    <row r="147" spans="1:14" s="591" customFormat="1" x14ac:dyDescent="0.2">
      <c r="A147" s="592" t="s">
        <v>58</v>
      </c>
      <c r="B147" s="11" t="s">
        <v>13</v>
      </c>
      <c r="C147" s="9">
        <v>40909</v>
      </c>
      <c r="D147" s="11" t="s">
        <v>52</v>
      </c>
      <c r="E147" s="53">
        <v>11916</v>
      </c>
      <c r="F147" s="169"/>
      <c r="G147" s="49"/>
      <c r="H147" s="49"/>
      <c r="I147" s="49"/>
      <c r="J147" s="153"/>
      <c r="K147" s="579"/>
      <c r="L147" s="567"/>
      <c r="M147" s="567"/>
      <c r="N147" s="567"/>
    </row>
    <row r="148" spans="1:14" s="591" customFormat="1" x14ac:dyDescent="0.2">
      <c r="A148" s="592" t="s">
        <v>59</v>
      </c>
      <c r="B148" s="11" t="s">
        <v>13</v>
      </c>
      <c r="C148" s="9">
        <v>40909</v>
      </c>
      <c r="D148" s="11" t="s">
        <v>52</v>
      </c>
      <c r="E148" s="53">
        <v>13620</v>
      </c>
      <c r="F148" s="169"/>
      <c r="G148" s="49"/>
      <c r="H148" s="49"/>
      <c r="I148" s="49"/>
      <c r="J148" s="153"/>
      <c r="K148" s="579"/>
      <c r="L148" s="567"/>
      <c r="M148" s="567"/>
      <c r="N148" s="567"/>
    </row>
    <row r="149" spans="1:14" s="591" customFormat="1" x14ac:dyDescent="0.2">
      <c r="A149" s="592" t="s">
        <v>60</v>
      </c>
      <c r="B149" s="11" t="s">
        <v>13</v>
      </c>
      <c r="C149" s="9">
        <v>40909</v>
      </c>
      <c r="D149" s="11" t="s">
        <v>52</v>
      </c>
      <c r="E149" s="53">
        <v>15324</v>
      </c>
      <c r="F149" s="169"/>
      <c r="G149" s="49"/>
      <c r="H149" s="49"/>
      <c r="I149" s="49"/>
      <c r="J149" s="153"/>
      <c r="K149" s="579"/>
      <c r="L149" s="567"/>
      <c r="M149" s="567"/>
      <c r="N149" s="567"/>
    </row>
    <row r="150" spans="1:14" s="591" customFormat="1" x14ac:dyDescent="0.2">
      <c r="A150" s="592" t="s">
        <v>61</v>
      </c>
      <c r="B150" s="11" t="s">
        <v>13</v>
      </c>
      <c r="C150" s="9">
        <v>40909</v>
      </c>
      <c r="D150" s="11" t="s">
        <v>52</v>
      </c>
      <c r="E150" s="53">
        <v>17028</v>
      </c>
      <c r="F150" s="169"/>
      <c r="G150" s="49"/>
      <c r="H150" s="49"/>
      <c r="I150" s="49"/>
      <c r="J150" s="153"/>
      <c r="K150" s="579"/>
      <c r="L150" s="567"/>
      <c r="M150" s="567"/>
      <c r="N150" s="567"/>
    </row>
    <row r="151" spans="1:14" s="598" customFormat="1" x14ac:dyDescent="0.2">
      <c r="A151" s="592" t="s">
        <v>62</v>
      </c>
      <c r="B151" s="11" t="s">
        <v>13</v>
      </c>
      <c r="C151" s="9">
        <v>40909</v>
      </c>
      <c r="D151" s="11" t="s">
        <v>52</v>
      </c>
      <c r="E151" s="53">
        <v>57060</v>
      </c>
      <c r="F151" s="169"/>
      <c r="G151" s="49"/>
      <c r="H151" s="49"/>
      <c r="I151" s="49"/>
      <c r="J151" s="153"/>
      <c r="K151" s="584"/>
      <c r="L151" s="572"/>
      <c r="M151" s="572"/>
      <c r="N151" s="572"/>
    </row>
    <row r="152" spans="1:14" s="598" customFormat="1" x14ac:dyDescent="0.2">
      <c r="A152" s="592" t="s">
        <v>192</v>
      </c>
      <c r="B152" s="11" t="s">
        <v>13</v>
      </c>
      <c r="C152" s="9">
        <v>41512</v>
      </c>
      <c r="D152" s="11" t="s">
        <v>52</v>
      </c>
      <c r="E152" s="53">
        <v>456480</v>
      </c>
      <c r="F152" s="52"/>
      <c r="G152" s="52"/>
      <c r="H152" s="52"/>
      <c r="I152" s="52"/>
      <c r="J152" s="170"/>
      <c r="K152" s="584"/>
      <c r="L152" s="572"/>
      <c r="M152" s="572"/>
      <c r="N152" s="572"/>
    </row>
    <row r="153" spans="1:14" s="598" customFormat="1" x14ac:dyDescent="0.2">
      <c r="A153" s="592" t="s">
        <v>280</v>
      </c>
      <c r="B153" s="11" t="s">
        <v>35</v>
      </c>
      <c r="C153" s="9">
        <v>43118</v>
      </c>
      <c r="D153" s="11" t="s">
        <v>36</v>
      </c>
      <c r="E153" s="445">
        <v>59526</v>
      </c>
      <c r="F153" s="52"/>
      <c r="G153" s="52"/>
      <c r="H153" s="52"/>
      <c r="I153" s="52"/>
      <c r="J153" s="170"/>
      <c r="K153" s="584"/>
      <c r="L153" s="572"/>
      <c r="M153" s="572"/>
      <c r="N153" s="572"/>
    </row>
    <row r="154" spans="1:14" s="598" customFormat="1" x14ac:dyDescent="0.2">
      <c r="A154" s="592" t="s">
        <v>281</v>
      </c>
      <c r="B154" s="11" t="s">
        <v>13</v>
      </c>
      <c r="C154" s="9">
        <v>43118</v>
      </c>
      <c r="D154" s="11" t="s">
        <v>52</v>
      </c>
      <c r="E154" s="53">
        <v>57060</v>
      </c>
      <c r="F154" s="52"/>
      <c r="G154" s="52"/>
      <c r="H154" s="52"/>
      <c r="I154" s="52"/>
      <c r="J154" s="170"/>
      <c r="K154" s="584"/>
      <c r="L154" s="572"/>
      <c r="M154" s="572"/>
      <c r="N154" s="572"/>
    </row>
    <row r="155" spans="1:14" s="598" customFormat="1" x14ac:dyDescent="0.2">
      <c r="A155" s="592" t="s">
        <v>282</v>
      </c>
      <c r="B155" s="11" t="s">
        <v>35</v>
      </c>
      <c r="C155" s="9">
        <v>43118</v>
      </c>
      <c r="D155" s="11" t="s">
        <v>36</v>
      </c>
      <c r="E155" s="53">
        <v>595260</v>
      </c>
      <c r="F155" s="52"/>
      <c r="G155" s="52"/>
      <c r="H155" s="52"/>
      <c r="I155" s="52"/>
      <c r="J155" s="170"/>
      <c r="K155" s="584"/>
      <c r="L155" s="572"/>
      <c r="M155" s="572"/>
      <c r="N155" s="572"/>
    </row>
    <row r="156" spans="1:14" s="591" customFormat="1" x14ac:dyDescent="0.2">
      <c r="A156" s="611" t="s">
        <v>283</v>
      </c>
      <c r="B156" s="78" t="s">
        <v>13</v>
      </c>
      <c r="C156" s="86">
        <v>43118</v>
      </c>
      <c r="D156" s="78" t="s">
        <v>52</v>
      </c>
      <c r="E156" s="91">
        <v>570600</v>
      </c>
      <c r="F156" s="173"/>
      <c r="G156" s="173"/>
      <c r="H156" s="173"/>
      <c r="I156" s="173"/>
      <c r="J156" s="174"/>
      <c r="K156" s="579"/>
      <c r="L156" s="567"/>
      <c r="M156" s="567"/>
      <c r="N156" s="567"/>
    </row>
    <row r="157" spans="1:14" s="591" customFormat="1" ht="21" customHeight="1" x14ac:dyDescent="0.2">
      <c r="A157" s="592"/>
      <c r="B157" s="11"/>
      <c r="C157" s="11"/>
      <c r="D157" s="11"/>
      <c r="E157" s="52"/>
      <c r="F157" s="169"/>
      <c r="G157" s="49"/>
      <c r="H157" s="49"/>
      <c r="I157" s="49"/>
      <c r="J157" s="153"/>
      <c r="K157" s="579"/>
      <c r="L157" s="567"/>
      <c r="M157" s="567"/>
      <c r="N157" s="567"/>
    </row>
    <row r="158" spans="1:14" s="591" customFormat="1" ht="18" x14ac:dyDescent="0.25">
      <c r="A158" s="635" t="s">
        <v>63</v>
      </c>
      <c r="B158" s="123" t="s">
        <v>64</v>
      </c>
      <c r="C158" s="124"/>
      <c r="D158" s="133"/>
      <c r="E158" s="125"/>
      <c r="F158" s="814" t="s">
        <v>121</v>
      </c>
      <c r="G158" s="815"/>
      <c r="H158" s="815"/>
      <c r="I158" s="815"/>
      <c r="J158" s="816"/>
      <c r="K158" s="579"/>
      <c r="L158" s="567"/>
      <c r="M158" s="567"/>
      <c r="N158" s="567"/>
    </row>
    <row r="159" spans="1:14" s="591" customFormat="1" x14ac:dyDescent="0.2">
      <c r="A159" s="636"/>
      <c r="B159" s="134" t="s">
        <v>90</v>
      </c>
      <c r="C159" s="134" t="s">
        <v>30</v>
      </c>
      <c r="D159" s="134" t="s">
        <v>65</v>
      </c>
      <c r="E159" s="637" t="s">
        <v>32</v>
      </c>
      <c r="F159" s="129" t="s">
        <v>209</v>
      </c>
      <c r="G159" s="131" t="s">
        <v>33</v>
      </c>
      <c r="H159" s="129">
        <v>2</v>
      </c>
      <c r="I159" s="131"/>
      <c r="J159" s="156" t="s">
        <v>210</v>
      </c>
      <c r="K159" s="579"/>
      <c r="L159" s="567"/>
      <c r="M159" s="567"/>
      <c r="N159" s="567"/>
    </row>
    <row r="160" spans="1:14" s="591" customFormat="1" x14ac:dyDescent="0.2">
      <c r="A160" s="629" t="s">
        <v>216</v>
      </c>
      <c r="B160" s="221"/>
      <c r="C160" s="221"/>
      <c r="D160" s="214"/>
      <c r="E160" s="227"/>
      <c r="F160" s="211"/>
      <c r="G160" s="212"/>
      <c r="H160" s="212"/>
      <c r="I160" s="212"/>
      <c r="J160" s="213"/>
      <c r="K160" s="579"/>
      <c r="L160" s="567"/>
      <c r="M160" s="567"/>
      <c r="N160" s="567"/>
    </row>
    <row r="161" spans="1:14" s="591" customFormat="1" x14ac:dyDescent="0.2">
      <c r="A161" s="610" t="s">
        <v>9</v>
      </c>
      <c r="B161" s="11"/>
      <c r="C161" s="11"/>
      <c r="D161" s="11"/>
      <c r="E161" s="53"/>
      <c r="F161" s="169"/>
      <c r="G161" s="49"/>
      <c r="H161" s="49"/>
      <c r="I161" s="49"/>
      <c r="J161" s="153"/>
      <c r="K161" s="579"/>
      <c r="L161" s="567"/>
      <c r="M161" s="567"/>
      <c r="N161" s="567"/>
    </row>
    <row r="162" spans="1:14" s="591" customFormat="1" x14ac:dyDescent="0.2">
      <c r="A162" s="613" t="s">
        <v>66</v>
      </c>
      <c r="B162" s="11" t="s">
        <v>42</v>
      </c>
      <c r="C162" s="9">
        <v>39569</v>
      </c>
      <c r="D162" s="11" t="s">
        <v>43</v>
      </c>
      <c r="E162" s="53"/>
      <c r="F162" s="169">
        <v>0</v>
      </c>
      <c r="G162" s="49"/>
      <c r="H162" s="49">
        <v>0</v>
      </c>
      <c r="I162" s="49"/>
      <c r="J162" s="153">
        <v>0</v>
      </c>
      <c r="K162" s="579"/>
      <c r="L162" s="567"/>
      <c r="M162" s="567"/>
      <c r="N162" s="567"/>
    </row>
    <row r="163" spans="1:14" s="591" customFormat="1" x14ac:dyDescent="0.2">
      <c r="A163" s="613" t="s">
        <v>141</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142</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143</v>
      </c>
      <c r="B165" s="11" t="s">
        <v>42</v>
      </c>
      <c r="C165" s="9">
        <v>41361</v>
      </c>
      <c r="D165" s="11" t="s">
        <v>43</v>
      </c>
      <c r="E165" s="53"/>
      <c r="F165" s="169">
        <v>0</v>
      </c>
      <c r="G165" s="49"/>
      <c r="H165" s="49">
        <v>0</v>
      </c>
      <c r="I165" s="49"/>
      <c r="J165" s="153">
        <v>0</v>
      </c>
      <c r="K165" s="579"/>
      <c r="L165" s="567"/>
      <c r="M165" s="567"/>
      <c r="N165" s="567"/>
    </row>
    <row r="166" spans="1:14" s="591" customFormat="1" x14ac:dyDescent="0.2">
      <c r="A166" s="613" t="s">
        <v>67</v>
      </c>
      <c r="B166" s="11" t="s">
        <v>42</v>
      </c>
      <c r="C166" s="9">
        <v>39846</v>
      </c>
      <c r="D166" s="11" t="s">
        <v>43</v>
      </c>
      <c r="E166" s="53"/>
      <c r="F166" s="169">
        <v>0</v>
      </c>
      <c r="G166" s="49"/>
      <c r="H166" s="49">
        <v>0</v>
      </c>
      <c r="I166" s="49"/>
      <c r="J166" s="153">
        <v>0</v>
      </c>
      <c r="K166" s="579"/>
      <c r="L166" s="567"/>
      <c r="M166" s="567"/>
      <c r="N166" s="567"/>
    </row>
    <row r="167" spans="1:14" s="591" customFormat="1" x14ac:dyDescent="0.2">
      <c r="A167" s="613" t="s">
        <v>68</v>
      </c>
      <c r="B167" s="11" t="s">
        <v>42</v>
      </c>
      <c r="C167" s="25">
        <v>40423</v>
      </c>
      <c r="D167" s="11" t="s">
        <v>43</v>
      </c>
      <c r="E167" s="53"/>
      <c r="F167" s="169">
        <v>2.2000000000000002</v>
      </c>
      <c r="G167" s="49"/>
      <c r="H167" s="169">
        <v>2.2000000000000002</v>
      </c>
      <c r="I167" s="49"/>
      <c r="J167" s="170">
        <v>2.2000000000000002</v>
      </c>
      <c r="K167" s="579"/>
      <c r="L167" s="567"/>
      <c r="M167" s="567"/>
      <c r="N167" s="567"/>
    </row>
    <row r="168" spans="1:14" s="591" customFormat="1" x14ac:dyDescent="0.2">
      <c r="A168" s="628" t="s">
        <v>25</v>
      </c>
      <c r="B168" s="78" t="s">
        <v>42</v>
      </c>
      <c r="C168" s="86">
        <v>40392</v>
      </c>
      <c r="D168" s="78" t="s">
        <v>43</v>
      </c>
      <c r="E168" s="91" t="s">
        <v>122</v>
      </c>
      <c r="F168" s="175">
        <v>7</v>
      </c>
      <c r="G168" s="89"/>
      <c r="H168" s="89">
        <v>7</v>
      </c>
      <c r="I168" s="89"/>
      <c r="J168" s="154">
        <v>7</v>
      </c>
      <c r="K168" s="579"/>
      <c r="L168" s="567"/>
      <c r="M168" s="567"/>
      <c r="N168" s="567"/>
    </row>
    <row r="169" spans="1:14" s="591" customFormat="1" x14ac:dyDescent="0.2">
      <c r="A169" s="664" t="s">
        <v>378</v>
      </c>
      <c r="B169" s="214"/>
      <c r="C169" s="214"/>
      <c r="D169" s="214"/>
      <c r="E169" s="227"/>
      <c r="F169" s="222"/>
      <c r="G169" s="228"/>
      <c r="H169" s="228"/>
      <c r="I169" s="228"/>
      <c r="J169" s="229"/>
      <c r="K169" s="579"/>
      <c r="L169" s="567"/>
      <c r="M169" s="567"/>
      <c r="N169" s="567"/>
    </row>
    <row r="170" spans="1:14" s="591" customFormat="1" x14ac:dyDescent="0.2">
      <c r="A170" s="613" t="s">
        <v>68</v>
      </c>
      <c r="B170" s="36" t="s">
        <v>117</v>
      </c>
      <c r="C170" s="21">
        <v>40854</v>
      </c>
      <c r="D170" s="11" t="s">
        <v>43</v>
      </c>
      <c r="E170" s="411"/>
      <c r="F170" s="668">
        <v>3</v>
      </c>
      <c r="G170" s="52"/>
      <c r="H170" s="52"/>
      <c r="I170" s="52"/>
      <c r="J170" s="170">
        <v>3</v>
      </c>
      <c r="K170" s="579"/>
      <c r="L170" s="567"/>
      <c r="M170" s="567"/>
      <c r="N170" s="567"/>
    </row>
    <row r="171" spans="1:14" s="591" customFormat="1" x14ac:dyDescent="0.2">
      <c r="A171" s="638" t="s">
        <v>111</v>
      </c>
      <c r="B171" s="36" t="s">
        <v>35</v>
      </c>
      <c r="C171" s="26">
        <v>40854</v>
      </c>
      <c r="D171" s="36" t="s">
        <v>36</v>
      </c>
      <c r="E171" s="53">
        <v>26</v>
      </c>
      <c r="F171" s="177"/>
      <c r="G171" s="178"/>
      <c r="H171" s="178"/>
      <c r="I171" s="178"/>
      <c r="J171" s="179"/>
      <c r="K171" s="579"/>
      <c r="L171" s="567"/>
      <c r="M171" s="567"/>
      <c r="N171" s="567"/>
    </row>
    <row r="172" spans="1:14" s="591" customFormat="1" x14ac:dyDescent="0.2">
      <c r="A172" s="638" t="s">
        <v>112</v>
      </c>
      <c r="B172" s="36" t="s">
        <v>35</v>
      </c>
      <c r="C172" s="26">
        <v>40854</v>
      </c>
      <c r="D172" s="36" t="s">
        <v>36</v>
      </c>
      <c r="E172" s="53">
        <v>69.5</v>
      </c>
      <c r="F172" s="177"/>
      <c r="G172" s="178"/>
      <c r="H172" s="178"/>
      <c r="I172" s="178"/>
      <c r="J172" s="179"/>
      <c r="K172" s="579"/>
      <c r="L172" s="585"/>
      <c r="M172" s="586"/>
      <c r="N172" s="567"/>
    </row>
    <row r="173" spans="1:14" s="591" customFormat="1" x14ac:dyDescent="0.2">
      <c r="A173" s="613" t="s">
        <v>10</v>
      </c>
      <c r="B173" s="11" t="s">
        <v>35</v>
      </c>
      <c r="C173" s="26">
        <v>40854</v>
      </c>
      <c r="D173" s="11" t="s">
        <v>36</v>
      </c>
      <c r="E173" s="53">
        <v>12.5</v>
      </c>
      <c r="F173" s="668"/>
      <c r="G173" s="52"/>
      <c r="H173" s="52"/>
      <c r="I173" s="52"/>
      <c r="J173" s="170"/>
      <c r="K173" s="579"/>
      <c r="L173" s="585"/>
      <c r="M173" s="586"/>
      <c r="N173" s="567"/>
    </row>
    <row r="174" spans="1:14" s="609" customFormat="1" x14ac:dyDescent="0.2">
      <c r="A174" s="112" t="s">
        <v>250</v>
      </c>
      <c r="B174" s="36" t="s">
        <v>35</v>
      </c>
      <c r="C174" s="21">
        <v>40854</v>
      </c>
      <c r="D174" s="36" t="s">
        <v>36</v>
      </c>
      <c r="E174" s="40">
        <v>0</v>
      </c>
      <c r="F174" s="37"/>
      <c r="G174" s="38"/>
      <c r="H174" s="38"/>
      <c r="I174" s="38"/>
      <c r="J174" s="67"/>
      <c r="K174" s="580"/>
      <c r="L174" s="568"/>
      <c r="M174" s="568"/>
      <c r="N174" s="568"/>
    </row>
    <row r="175" spans="1:14" s="609" customFormat="1" x14ac:dyDescent="0.2">
      <c r="A175" s="112" t="s">
        <v>249</v>
      </c>
      <c r="B175" s="36" t="s">
        <v>35</v>
      </c>
      <c r="C175" s="21">
        <v>40854</v>
      </c>
      <c r="D175" s="36" t="s">
        <v>36</v>
      </c>
      <c r="E175" s="40">
        <v>25</v>
      </c>
      <c r="F175" s="37"/>
      <c r="G175" s="38"/>
      <c r="H175" s="38"/>
      <c r="I175" s="38"/>
      <c r="J175" s="67"/>
      <c r="K175" s="580"/>
      <c r="L175" s="585"/>
      <c r="M175" s="586"/>
      <c r="N175" s="568"/>
    </row>
    <row r="176" spans="1:14" s="591" customFormat="1" x14ac:dyDescent="0.2">
      <c r="A176" s="639" t="s">
        <v>12</v>
      </c>
      <c r="B176" s="11" t="s">
        <v>35</v>
      </c>
      <c r="C176" s="26">
        <v>40854</v>
      </c>
      <c r="D176" s="11" t="s">
        <v>36</v>
      </c>
      <c r="E176" s="53">
        <v>12.5</v>
      </c>
      <c r="F176" s="668"/>
      <c r="G176" s="52"/>
      <c r="H176" s="52"/>
      <c r="I176" s="52"/>
      <c r="J176" s="170"/>
      <c r="K176" s="579"/>
      <c r="L176" s="585"/>
      <c r="M176" s="586"/>
      <c r="N176" s="567"/>
    </row>
    <row r="177" spans="1:47" s="591" customFormat="1" x14ac:dyDescent="0.2">
      <c r="A177" s="626" t="s">
        <v>119</v>
      </c>
      <c r="B177" s="62" t="s">
        <v>35</v>
      </c>
      <c r="C177" s="26">
        <v>40854</v>
      </c>
      <c r="D177" s="62" t="s">
        <v>36</v>
      </c>
      <c r="E177" s="74">
        <v>0</v>
      </c>
      <c r="F177" s="38"/>
      <c r="G177" s="38"/>
      <c r="H177" s="38"/>
      <c r="I177" s="38"/>
      <c r="J177" s="67"/>
      <c r="K177" s="579"/>
      <c r="L177" s="567"/>
      <c r="M177" s="567"/>
      <c r="N177" s="567"/>
    </row>
    <row r="178" spans="1:47" s="591" customFormat="1" x14ac:dyDescent="0.2">
      <c r="A178" s="640" t="s">
        <v>108</v>
      </c>
      <c r="B178" s="95" t="s">
        <v>35</v>
      </c>
      <c r="C178" s="96">
        <v>40529</v>
      </c>
      <c r="D178" s="95" t="s">
        <v>36</v>
      </c>
      <c r="E178" s="97">
        <v>0</v>
      </c>
      <c r="F178" s="81"/>
      <c r="G178" s="80"/>
      <c r="H178" s="80"/>
      <c r="I178" s="80"/>
      <c r="J178" s="152"/>
      <c r="K178" s="579"/>
      <c r="L178" s="585"/>
      <c r="M178" s="586"/>
      <c r="N178" s="567"/>
    </row>
    <row r="179" spans="1:47" s="591" customFormat="1" x14ac:dyDescent="0.2">
      <c r="A179" s="641" t="s">
        <v>220</v>
      </c>
      <c r="B179" s="231"/>
      <c r="C179" s="232"/>
      <c r="D179" s="233"/>
      <c r="E179" s="236"/>
      <c r="F179" s="217"/>
      <c r="G179" s="218"/>
      <c r="H179" s="218"/>
      <c r="I179" s="218"/>
      <c r="J179" s="219"/>
      <c r="K179" s="579"/>
      <c r="L179" s="567"/>
      <c r="M179" s="567"/>
      <c r="N179" s="567"/>
    </row>
    <row r="180" spans="1:47" s="591" customFormat="1" x14ac:dyDescent="0.2">
      <c r="A180" s="608" t="s">
        <v>126</v>
      </c>
      <c r="B180" s="36" t="s">
        <v>35</v>
      </c>
      <c r="C180" s="20">
        <v>42262</v>
      </c>
      <c r="D180" s="266" t="s">
        <v>36</v>
      </c>
      <c r="E180" s="505">
        <v>0</v>
      </c>
      <c r="F180" s="37"/>
      <c r="G180" s="38"/>
      <c r="H180" s="38"/>
      <c r="I180" s="38"/>
      <c r="J180" s="67"/>
      <c r="K180" s="579"/>
      <c r="L180" s="567"/>
      <c r="M180" s="567"/>
      <c r="N180" s="567"/>
    </row>
    <row r="181" spans="1:47" s="591" customFormat="1" x14ac:dyDescent="0.2">
      <c r="A181" s="608" t="s">
        <v>131</v>
      </c>
      <c r="B181" s="62" t="s">
        <v>35</v>
      </c>
      <c r="C181" s="20">
        <v>42262</v>
      </c>
      <c r="D181" s="266" t="s">
        <v>36</v>
      </c>
      <c r="E181" s="54" t="s">
        <v>236</v>
      </c>
      <c r="F181" s="37"/>
      <c r="G181" s="38"/>
      <c r="H181" s="38"/>
      <c r="I181" s="38"/>
      <c r="J181" s="67"/>
      <c r="K181" s="579"/>
      <c r="L181" s="567"/>
      <c r="M181" s="567"/>
      <c r="N181" s="567"/>
    </row>
    <row r="182" spans="1:47" s="591" customFormat="1" x14ac:dyDescent="0.2">
      <c r="A182" s="608" t="s">
        <v>130</v>
      </c>
      <c r="B182" s="36" t="s">
        <v>35</v>
      </c>
      <c r="C182" s="20">
        <v>42262</v>
      </c>
      <c r="D182" s="267" t="s">
        <v>36</v>
      </c>
      <c r="E182" s="54" t="s">
        <v>237</v>
      </c>
      <c r="F182" s="37"/>
      <c r="G182" s="38"/>
      <c r="H182" s="38"/>
      <c r="I182" s="38"/>
      <c r="J182" s="67"/>
      <c r="K182" s="579"/>
      <c r="L182" s="567"/>
      <c r="M182" s="567"/>
      <c r="N182" s="567"/>
    </row>
    <row r="183" spans="1:47" s="591" customFormat="1" x14ac:dyDescent="0.2">
      <c r="A183" s="608" t="s">
        <v>129</v>
      </c>
      <c r="B183" s="32" t="s">
        <v>35</v>
      </c>
      <c r="C183" s="20">
        <v>42262</v>
      </c>
      <c r="D183" s="267" t="s">
        <v>36</v>
      </c>
      <c r="E183" s="54" t="s">
        <v>238</v>
      </c>
      <c r="F183" s="37"/>
      <c r="G183" s="38"/>
      <c r="H183" s="38"/>
      <c r="I183" s="38"/>
      <c r="J183" s="67"/>
      <c r="K183" s="579"/>
      <c r="L183" s="567"/>
      <c r="M183" s="567"/>
      <c r="N183" s="567"/>
    </row>
    <row r="184" spans="1:47" s="591" customFormat="1" x14ac:dyDescent="0.2">
      <c r="A184" s="608" t="s">
        <v>128</v>
      </c>
      <c r="B184" s="36" t="s">
        <v>35</v>
      </c>
      <c r="C184" s="20">
        <v>42262</v>
      </c>
      <c r="D184" s="267" t="s">
        <v>36</v>
      </c>
      <c r="E184" s="54" t="s">
        <v>135</v>
      </c>
      <c r="F184" s="37"/>
      <c r="G184" s="38"/>
      <c r="H184" s="38"/>
      <c r="I184" s="38"/>
      <c r="J184" s="67"/>
      <c r="K184" s="579"/>
      <c r="L184" s="567"/>
      <c r="M184" s="567"/>
      <c r="N184" s="567"/>
    </row>
    <row r="185" spans="1:47" s="591" customFormat="1" x14ac:dyDescent="0.2">
      <c r="A185" s="642" t="s">
        <v>127</v>
      </c>
      <c r="B185" s="99" t="s">
        <v>35</v>
      </c>
      <c r="C185" s="20">
        <v>42262</v>
      </c>
      <c r="D185" s="267" t="s">
        <v>36</v>
      </c>
      <c r="E185" s="106" t="s">
        <v>144</v>
      </c>
      <c r="F185" s="180"/>
      <c r="G185" s="100"/>
      <c r="H185" s="100"/>
      <c r="I185" s="100"/>
      <c r="J185" s="181"/>
      <c r="K185" s="579"/>
      <c r="L185" s="567"/>
      <c r="M185" s="567"/>
      <c r="N185" s="567"/>
    </row>
    <row r="186" spans="1:47" s="591" customFormat="1" x14ac:dyDescent="0.2">
      <c r="A186" s="667" t="s">
        <v>379</v>
      </c>
      <c r="B186" s="231"/>
      <c r="C186" s="231"/>
      <c r="D186" s="231"/>
      <c r="E186" s="236"/>
      <c r="F186" s="237"/>
      <c r="G186" s="234"/>
      <c r="H186" s="234"/>
      <c r="I186" s="234"/>
      <c r="J186" s="238"/>
      <c r="K186" s="579"/>
      <c r="L186" s="567"/>
      <c r="M186" s="567"/>
      <c r="N186" s="567"/>
    </row>
    <row r="187" spans="1:47" s="591" customFormat="1" x14ac:dyDescent="0.2">
      <c r="A187" s="643" t="s">
        <v>167</v>
      </c>
      <c r="B187" s="370"/>
      <c r="C187" s="370"/>
      <c r="D187" s="370"/>
      <c r="E187" s="519"/>
      <c r="F187" s="39"/>
      <c r="G187" s="56"/>
      <c r="H187" s="56"/>
      <c r="I187" s="56"/>
      <c r="J187" s="182"/>
      <c r="K187" s="579"/>
      <c r="L187" s="567"/>
      <c r="M187" s="567"/>
      <c r="N187" s="567"/>
    </row>
    <row r="188" spans="1:47" s="591" customFormat="1" x14ac:dyDescent="0.2">
      <c r="A188" s="645" t="s">
        <v>374</v>
      </c>
      <c r="B188" s="564" t="s">
        <v>35</v>
      </c>
      <c r="C188" s="371">
        <v>41487</v>
      </c>
      <c r="D188" s="564" t="s">
        <v>36</v>
      </c>
      <c r="E188" s="519" t="s">
        <v>169</v>
      </c>
      <c r="F188" s="39"/>
      <c r="G188" s="56"/>
      <c r="H188" s="56"/>
      <c r="I188" s="56"/>
      <c r="J188" s="182"/>
      <c r="K188" s="579"/>
      <c r="L188" s="567"/>
      <c r="M188" s="567"/>
      <c r="N188" s="567"/>
    </row>
    <row r="189" spans="1:47" x14ac:dyDescent="0.2">
      <c r="A189" s="645" t="s">
        <v>375</v>
      </c>
      <c r="B189" s="564" t="s">
        <v>35</v>
      </c>
      <c r="C189" s="371">
        <v>43480</v>
      </c>
      <c r="D189" s="564" t="s">
        <v>36</v>
      </c>
      <c r="E189" s="519" t="s">
        <v>169</v>
      </c>
      <c r="F189" s="373"/>
      <c r="G189" s="374"/>
      <c r="H189" s="374"/>
      <c r="I189" s="374"/>
      <c r="J189" s="375"/>
      <c r="K189" s="582"/>
      <c r="L189" s="570"/>
      <c r="M189" s="570"/>
      <c r="N189" s="570"/>
      <c r="O189" s="601"/>
      <c r="P189" s="601"/>
      <c r="Q189" s="601"/>
      <c r="R189" s="601"/>
      <c r="S189" s="601"/>
      <c r="T189" s="601"/>
      <c r="U189" s="601"/>
      <c r="V189" s="601"/>
      <c r="W189" s="601"/>
      <c r="X189" s="601"/>
      <c r="Y189" s="601"/>
      <c r="Z189" s="601"/>
      <c r="AA189" s="601"/>
      <c r="AB189" s="601"/>
      <c r="AC189" s="601"/>
      <c r="AD189" s="601"/>
      <c r="AE189" s="601"/>
      <c r="AF189" s="601"/>
      <c r="AG189" s="601"/>
      <c r="AH189" s="601"/>
      <c r="AI189" s="601"/>
      <c r="AJ189" s="601"/>
      <c r="AK189" s="601"/>
      <c r="AL189" s="601"/>
      <c r="AM189" s="601"/>
      <c r="AN189" s="601"/>
      <c r="AO189" s="601"/>
      <c r="AP189" s="601"/>
      <c r="AQ189" s="601"/>
      <c r="AR189" s="601"/>
      <c r="AS189" s="601"/>
      <c r="AT189" s="601"/>
      <c r="AU189" s="601"/>
    </row>
    <row r="190" spans="1:47" s="591" customFormat="1" x14ac:dyDescent="0.2">
      <c r="A190" s="643" t="s">
        <v>170</v>
      </c>
      <c r="B190" s="564"/>
      <c r="C190" s="371"/>
      <c r="D190" s="564"/>
      <c r="E190" s="519"/>
      <c r="F190" s="39"/>
      <c r="G190" s="56"/>
      <c r="H190" s="56"/>
      <c r="I190" s="56"/>
      <c r="J190" s="182"/>
      <c r="K190" s="579"/>
      <c r="L190" s="567"/>
      <c r="M190" s="567"/>
      <c r="N190" s="567"/>
    </row>
    <row r="191" spans="1:47" s="591" customFormat="1" x14ac:dyDescent="0.2">
      <c r="A191" s="645" t="s">
        <v>376</v>
      </c>
      <c r="B191" s="564" t="s">
        <v>35</v>
      </c>
      <c r="C191" s="371">
        <v>41698</v>
      </c>
      <c r="D191" s="564" t="s">
        <v>36</v>
      </c>
      <c r="E191" s="519" t="s">
        <v>169</v>
      </c>
      <c r="F191" s="39"/>
      <c r="G191" s="56"/>
      <c r="H191" s="56"/>
      <c r="I191" s="56"/>
      <c r="J191" s="182"/>
      <c r="K191" s="579"/>
      <c r="L191" s="567"/>
      <c r="M191" s="567"/>
      <c r="N191" s="567"/>
    </row>
    <row r="192" spans="1:47" s="591" customFormat="1" x14ac:dyDescent="0.2">
      <c r="A192" s="645" t="s">
        <v>402</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171</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172</v>
      </c>
      <c r="B194" s="564" t="s">
        <v>35</v>
      </c>
      <c r="C194" s="371">
        <v>43525</v>
      </c>
      <c r="D194" s="564" t="s">
        <v>36</v>
      </c>
      <c r="E194" s="519">
        <v>25</v>
      </c>
      <c r="F194" s="39"/>
      <c r="G194" s="56"/>
      <c r="H194" s="56"/>
      <c r="I194" s="56"/>
      <c r="J194" s="182"/>
      <c r="K194" s="579"/>
      <c r="L194" s="567"/>
      <c r="M194" s="567"/>
      <c r="N194" s="567"/>
    </row>
    <row r="195" spans="1:14" s="591" customFormat="1" x14ac:dyDescent="0.2">
      <c r="A195" s="645" t="s">
        <v>265</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266</v>
      </c>
      <c r="B196" s="564" t="s">
        <v>35</v>
      </c>
      <c r="C196" s="371">
        <v>42837</v>
      </c>
      <c r="D196" s="564" t="s">
        <v>36</v>
      </c>
      <c r="E196" s="519">
        <v>36.200000000000003</v>
      </c>
      <c r="F196" s="39"/>
      <c r="G196" s="56"/>
      <c r="H196" s="56"/>
      <c r="I196" s="56"/>
      <c r="J196" s="182"/>
      <c r="K196" s="579"/>
      <c r="L196" s="567"/>
      <c r="M196" s="567"/>
      <c r="N196" s="567"/>
    </row>
    <row r="197" spans="1:14" s="591" customFormat="1" x14ac:dyDescent="0.2">
      <c r="A197" s="645" t="s">
        <v>377</v>
      </c>
      <c r="B197" s="564" t="s">
        <v>35</v>
      </c>
      <c r="C197" s="371">
        <v>43525</v>
      </c>
      <c r="D197" s="564" t="s">
        <v>36</v>
      </c>
      <c r="E197" s="519">
        <v>25</v>
      </c>
      <c r="F197" s="39"/>
      <c r="G197" s="56"/>
      <c r="H197" s="56"/>
      <c r="I197" s="56"/>
      <c r="J197" s="182"/>
      <c r="K197" s="579"/>
      <c r="L197" s="567"/>
      <c r="M197" s="567"/>
      <c r="N197" s="567"/>
    </row>
    <row r="198" spans="1:14" s="591" customFormat="1" x14ac:dyDescent="0.2">
      <c r="A198" s="646" t="s">
        <v>174</v>
      </c>
      <c r="B198" s="565" t="s">
        <v>35</v>
      </c>
      <c r="C198" s="460">
        <v>43525</v>
      </c>
      <c r="D198" s="565" t="s">
        <v>36</v>
      </c>
      <c r="E198" s="566">
        <v>25</v>
      </c>
      <c r="F198" s="180"/>
      <c r="G198" s="100"/>
      <c r="H198" s="100"/>
      <c r="I198" s="100"/>
      <c r="J198" s="181"/>
      <c r="K198" s="579"/>
      <c r="L198" s="567"/>
      <c r="M198" s="567"/>
      <c r="N198" s="567"/>
    </row>
    <row r="199" spans="1:14" s="591" customFormat="1" x14ac:dyDescent="0.2">
      <c r="A199" s="629" t="s">
        <v>380</v>
      </c>
      <c r="B199" s="665"/>
      <c r="C199" s="665"/>
      <c r="D199" s="666"/>
      <c r="E199" s="210"/>
      <c r="F199" s="217"/>
      <c r="G199" s="218"/>
      <c r="H199" s="218"/>
      <c r="I199" s="218"/>
      <c r="J199" s="219"/>
      <c r="K199" s="579"/>
      <c r="L199" s="567"/>
      <c r="M199" s="567"/>
      <c r="N199" s="567"/>
    </row>
    <row r="200" spans="1:14" s="591" customFormat="1" x14ac:dyDescent="0.2">
      <c r="A200" s="613" t="s">
        <v>69</v>
      </c>
      <c r="B200" s="11" t="s">
        <v>42</v>
      </c>
      <c r="C200" s="9">
        <v>39569</v>
      </c>
      <c r="D200" s="11" t="s">
        <v>43</v>
      </c>
      <c r="E200" s="53">
        <v>6.9</v>
      </c>
      <c r="F200" s="668"/>
      <c r="G200" s="52"/>
      <c r="H200" s="52"/>
      <c r="I200" s="52"/>
      <c r="J200" s="170"/>
      <c r="K200" s="579"/>
      <c r="L200" s="567"/>
      <c r="M200" s="567"/>
      <c r="N200" s="567"/>
    </row>
    <row r="201" spans="1:14" s="591" customFormat="1" x14ac:dyDescent="0.2">
      <c r="A201" s="621" t="s">
        <v>373</v>
      </c>
      <c r="B201" s="36" t="s">
        <v>42</v>
      </c>
      <c r="C201" s="25">
        <v>40469</v>
      </c>
      <c r="D201" s="36" t="s">
        <v>43</v>
      </c>
      <c r="E201" s="40">
        <v>8.9</v>
      </c>
      <c r="F201" s="37"/>
      <c r="G201" s="38"/>
      <c r="H201" s="38"/>
      <c r="I201" s="38"/>
      <c r="J201" s="67"/>
      <c r="K201" s="579"/>
      <c r="L201" s="567"/>
      <c r="M201" s="567"/>
      <c r="N201" s="567"/>
    </row>
    <row r="202" spans="1:14" s="591" customFormat="1" x14ac:dyDescent="0.2">
      <c r="A202" s="629" t="s">
        <v>381</v>
      </c>
      <c r="B202" s="214"/>
      <c r="C202" s="239"/>
      <c r="D202" s="473"/>
      <c r="E202" s="227"/>
      <c r="F202" s="226"/>
      <c r="G202" s="212"/>
      <c r="H202" s="212"/>
      <c r="I202" s="212"/>
      <c r="J202" s="213"/>
      <c r="K202" s="579"/>
      <c r="L202" s="567"/>
      <c r="M202" s="567"/>
      <c r="N202" s="567"/>
    </row>
    <row r="203" spans="1:14" s="591" customFormat="1" x14ac:dyDescent="0.2">
      <c r="A203" s="610" t="s">
        <v>304</v>
      </c>
      <c r="B203" s="11" t="s">
        <v>42</v>
      </c>
      <c r="C203" s="9">
        <v>43132</v>
      </c>
      <c r="D203" s="267" t="s">
        <v>43</v>
      </c>
      <c r="E203" s="53"/>
      <c r="F203" s="48">
        <v>1.5</v>
      </c>
      <c r="G203" s="49"/>
      <c r="H203" s="49">
        <v>2.5</v>
      </c>
      <c r="I203" s="49"/>
      <c r="J203" s="170">
        <v>1.5</v>
      </c>
      <c r="K203" s="579"/>
      <c r="L203" s="567"/>
      <c r="M203" s="567"/>
      <c r="N203" s="567"/>
    </row>
    <row r="204" spans="1:14" s="591" customFormat="1" x14ac:dyDescent="0.2">
      <c r="A204" s="112" t="s">
        <v>306</v>
      </c>
      <c r="B204" s="11" t="s">
        <v>42</v>
      </c>
      <c r="C204" s="9">
        <v>43132</v>
      </c>
      <c r="D204" s="267" t="s">
        <v>43</v>
      </c>
      <c r="E204" s="53"/>
      <c r="F204" s="48">
        <v>0</v>
      </c>
      <c r="G204" s="49"/>
      <c r="H204" s="49"/>
      <c r="I204" s="49"/>
      <c r="J204" s="153">
        <v>0</v>
      </c>
      <c r="K204" s="579"/>
      <c r="L204" s="567"/>
      <c r="M204" s="567"/>
      <c r="N204" s="567"/>
    </row>
    <row r="205" spans="1:14" s="591" customFormat="1" x14ac:dyDescent="0.2">
      <c r="A205" s="112" t="s">
        <v>305</v>
      </c>
      <c r="B205" s="11" t="s">
        <v>42</v>
      </c>
      <c r="C205" s="9">
        <v>43132</v>
      </c>
      <c r="D205" s="267" t="s">
        <v>43</v>
      </c>
      <c r="E205" s="53"/>
      <c r="F205" s="48">
        <v>1.5</v>
      </c>
      <c r="G205" s="49"/>
      <c r="H205" s="49">
        <v>2.5</v>
      </c>
      <c r="I205" s="49"/>
      <c r="J205" s="170">
        <v>1.5</v>
      </c>
      <c r="K205" s="579"/>
      <c r="L205" s="567"/>
      <c r="M205" s="567"/>
      <c r="N205" s="567"/>
    </row>
    <row r="206" spans="1:14" s="591" customFormat="1" x14ac:dyDescent="0.2">
      <c r="A206" s="112" t="s">
        <v>300</v>
      </c>
      <c r="B206" s="11" t="s">
        <v>42</v>
      </c>
      <c r="C206" s="9">
        <v>43132</v>
      </c>
      <c r="D206" s="267" t="s">
        <v>43</v>
      </c>
      <c r="E206" s="53"/>
      <c r="F206" s="48">
        <v>3</v>
      </c>
      <c r="G206" s="49"/>
      <c r="H206" s="49">
        <v>3.5</v>
      </c>
      <c r="I206" s="49"/>
      <c r="J206" s="170">
        <v>3</v>
      </c>
      <c r="K206" s="579"/>
      <c r="L206" s="567"/>
      <c r="M206" s="567"/>
      <c r="N206" s="567"/>
    </row>
    <row r="207" spans="1:14" s="591" customFormat="1" x14ac:dyDescent="0.2">
      <c r="A207" s="112" t="s">
        <v>301</v>
      </c>
      <c r="B207" s="11" t="s">
        <v>42</v>
      </c>
      <c r="C207" s="9">
        <v>43132</v>
      </c>
      <c r="D207" s="267" t="s">
        <v>43</v>
      </c>
      <c r="E207" s="53"/>
      <c r="F207" s="48">
        <v>5</v>
      </c>
      <c r="G207" s="49"/>
      <c r="H207" s="49">
        <v>7.5</v>
      </c>
      <c r="I207" s="49"/>
      <c r="J207" s="170">
        <v>5</v>
      </c>
      <c r="K207" s="579"/>
      <c r="L207" s="567"/>
      <c r="M207" s="567"/>
      <c r="N207" s="567"/>
    </row>
    <row r="208" spans="1:14" s="591" customFormat="1" x14ac:dyDescent="0.2">
      <c r="A208" s="112" t="s">
        <v>302</v>
      </c>
      <c r="B208" s="11" t="s">
        <v>42</v>
      </c>
      <c r="C208" s="9">
        <v>43132</v>
      </c>
      <c r="D208" s="267" t="s">
        <v>43</v>
      </c>
      <c r="E208" s="53"/>
      <c r="F208" s="48">
        <v>7</v>
      </c>
      <c r="G208" s="49"/>
      <c r="H208" s="49">
        <v>15</v>
      </c>
      <c r="I208" s="49"/>
      <c r="J208" s="170">
        <v>7</v>
      </c>
      <c r="K208" s="579"/>
      <c r="L208" s="567"/>
      <c r="M208" s="567"/>
      <c r="N208" s="567"/>
    </row>
    <row r="209" spans="1:14" s="591" customFormat="1" x14ac:dyDescent="0.2">
      <c r="A209" s="112" t="s">
        <v>303</v>
      </c>
      <c r="B209" s="11" t="s">
        <v>42</v>
      </c>
      <c r="C209" s="9">
        <v>43132</v>
      </c>
      <c r="D209" s="267" t="s">
        <v>43</v>
      </c>
      <c r="E209" s="53"/>
      <c r="F209" s="48">
        <v>11</v>
      </c>
      <c r="G209" s="49"/>
      <c r="H209" s="49">
        <v>20</v>
      </c>
      <c r="I209" s="49"/>
      <c r="J209" s="170">
        <v>11</v>
      </c>
      <c r="K209" s="579"/>
      <c r="L209" s="567"/>
      <c r="M209" s="567"/>
      <c r="N209" s="567"/>
    </row>
    <row r="210" spans="1:14" s="591" customFormat="1" x14ac:dyDescent="0.2">
      <c r="A210" s="640" t="s">
        <v>307</v>
      </c>
      <c r="B210" s="78"/>
      <c r="C210" s="86"/>
      <c r="D210" s="135"/>
      <c r="E210" s="91"/>
      <c r="F210" s="87"/>
      <c r="G210" s="173"/>
      <c r="H210" s="173"/>
      <c r="I210" s="173"/>
      <c r="J210" s="174"/>
      <c r="K210" s="579"/>
      <c r="L210" s="567"/>
      <c r="M210" s="567"/>
      <c r="N210" s="567"/>
    </row>
    <row r="211" spans="1:14" s="591" customFormat="1" x14ac:dyDescent="0.2">
      <c r="A211" s="605" t="s">
        <v>382</v>
      </c>
      <c r="B211" s="470"/>
      <c r="C211" s="471"/>
      <c r="D211" s="470"/>
      <c r="E211" s="472"/>
      <c r="F211" s="455"/>
      <c r="G211" s="456"/>
      <c r="H211" s="456"/>
      <c r="I211" s="456"/>
      <c r="J211" s="457"/>
      <c r="K211" s="579"/>
      <c r="L211" s="567"/>
      <c r="M211" s="567"/>
      <c r="N211" s="567"/>
    </row>
    <row r="212" spans="1:14" s="591" customFormat="1" x14ac:dyDescent="0.2">
      <c r="A212" s="112" t="s">
        <v>313</v>
      </c>
      <c r="B212" s="36" t="s">
        <v>35</v>
      </c>
      <c r="C212" s="25">
        <v>41821</v>
      </c>
      <c r="D212" s="36" t="s">
        <v>36</v>
      </c>
      <c r="E212" s="40">
        <v>140</v>
      </c>
      <c r="F212" s="169"/>
      <c r="G212" s="49"/>
      <c r="H212" s="49"/>
      <c r="I212" s="49"/>
      <c r="J212" s="153"/>
      <c r="K212" s="579"/>
      <c r="L212" s="567"/>
      <c r="M212" s="567"/>
      <c r="N212" s="567"/>
    </row>
    <row r="213" spans="1:14" s="591" customFormat="1" x14ac:dyDescent="0.2">
      <c r="A213" s="112" t="s">
        <v>314</v>
      </c>
      <c r="B213" s="36" t="s">
        <v>35</v>
      </c>
      <c r="C213" s="25">
        <v>41821</v>
      </c>
      <c r="D213" s="36" t="s">
        <v>36</v>
      </c>
      <c r="E213" s="40">
        <v>40</v>
      </c>
      <c r="F213" s="169"/>
      <c r="G213" s="49"/>
      <c r="H213" s="49"/>
      <c r="I213" s="49"/>
      <c r="J213" s="153"/>
      <c r="K213" s="579"/>
      <c r="L213" s="567"/>
      <c r="M213" s="567"/>
      <c r="N213" s="567"/>
    </row>
    <row r="214" spans="1:14" s="591" customFormat="1" x14ac:dyDescent="0.2">
      <c r="A214" s="112" t="s">
        <v>315</v>
      </c>
      <c r="B214" s="36" t="s">
        <v>35</v>
      </c>
      <c r="C214" s="25">
        <v>41821</v>
      </c>
      <c r="D214" s="36" t="s">
        <v>36</v>
      </c>
      <c r="E214" s="40">
        <v>20</v>
      </c>
      <c r="F214" s="169"/>
      <c r="G214" s="49"/>
      <c r="H214" s="49"/>
      <c r="I214" s="49"/>
      <c r="J214" s="153"/>
      <c r="K214" s="579"/>
      <c r="L214" s="567"/>
      <c r="M214" s="567"/>
      <c r="N214" s="567"/>
    </row>
    <row r="215" spans="1:14" s="591" customFormat="1" x14ac:dyDescent="0.2">
      <c r="A215" s="610" t="s">
        <v>79</v>
      </c>
      <c r="B215" s="36"/>
      <c r="C215" s="25"/>
      <c r="D215" s="36"/>
      <c r="E215" s="40"/>
      <c r="F215" s="169"/>
      <c r="G215" s="49"/>
      <c r="H215" s="49"/>
      <c r="I215" s="49"/>
      <c r="J215" s="153"/>
      <c r="K215" s="579"/>
      <c r="L215" s="567"/>
      <c r="M215" s="567"/>
      <c r="N215" s="567"/>
    </row>
    <row r="216" spans="1:14" s="591" customFormat="1" ht="13.5" customHeight="1" x14ac:dyDescent="0.2">
      <c r="A216" s="112" t="s">
        <v>80</v>
      </c>
      <c r="B216" s="36"/>
      <c r="C216" s="25"/>
      <c r="D216" s="36"/>
      <c r="E216" s="40"/>
      <c r="F216" s="169"/>
      <c r="G216" s="49"/>
      <c r="H216" s="49"/>
      <c r="I216" s="49"/>
      <c r="J216" s="153"/>
      <c r="K216" s="579"/>
      <c r="L216" s="567"/>
      <c r="M216" s="567"/>
      <c r="N216" s="567"/>
    </row>
    <row r="217" spans="1:14" s="591" customFormat="1" x14ac:dyDescent="0.2">
      <c r="A217" s="647" t="s">
        <v>81</v>
      </c>
      <c r="B217" s="36"/>
      <c r="C217" s="25"/>
      <c r="D217" s="36"/>
      <c r="E217" s="40"/>
      <c r="F217" s="169"/>
      <c r="G217" s="49"/>
      <c r="H217" s="49"/>
      <c r="I217" s="49"/>
      <c r="J217" s="153"/>
      <c r="K217" s="579"/>
      <c r="L217" s="567"/>
      <c r="M217" s="567"/>
      <c r="N217" s="567"/>
    </row>
    <row r="218" spans="1:14" s="591" customFormat="1" x14ac:dyDescent="0.2">
      <c r="A218" s="112" t="s">
        <v>285</v>
      </c>
      <c r="B218" s="36" t="s">
        <v>35</v>
      </c>
      <c r="C218" s="25">
        <v>43009</v>
      </c>
      <c r="D218" s="36" t="s">
        <v>36</v>
      </c>
      <c r="E218" s="40">
        <v>60</v>
      </c>
      <c r="F218" s="169"/>
      <c r="G218" s="49"/>
      <c r="H218" s="49"/>
      <c r="I218" s="49"/>
      <c r="J218" s="153"/>
      <c r="K218" s="579"/>
      <c r="L218" s="567"/>
      <c r="M218" s="567"/>
      <c r="N218" s="567"/>
    </row>
    <row r="219" spans="1:14" s="591" customFormat="1" x14ac:dyDescent="0.2">
      <c r="A219" s="640" t="s">
        <v>286</v>
      </c>
      <c r="B219" s="95" t="s">
        <v>35</v>
      </c>
      <c r="C219" s="79">
        <v>43009</v>
      </c>
      <c r="D219" s="95" t="s">
        <v>36</v>
      </c>
      <c r="E219" s="97">
        <v>40</v>
      </c>
      <c r="F219" s="175"/>
      <c r="G219" s="89"/>
      <c r="H219" s="89"/>
      <c r="I219" s="89"/>
      <c r="J219" s="154"/>
      <c r="K219" s="579"/>
      <c r="L219" s="567"/>
      <c r="M219" s="567"/>
      <c r="N219" s="567"/>
    </row>
    <row r="220" spans="1:14" s="591" customFormat="1" x14ac:dyDescent="0.2">
      <c r="A220" s="629" t="s">
        <v>311</v>
      </c>
      <c r="B220" s="216"/>
      <c r="C220" s="215"/>
      <c r="D220" s="216"/>
      <c r="E220" s="210"/>
      <c r="F220" s="228"/>
      <c r="G220" s="228"/>
      <c r="H220" s="228"/>
      <c r="I220" s="228"/>
      <c r="J220" s="229"/>
      <c r="K220" s="579"/>
      <c r="L220" s="567"/>
      <c r="M220" s="567"/>
      <c r="N220" s="567"/>
    </row>
    <row r="221" spans="1:14" s="591" customFormat="1" x14ac:dyDescent="0.2">
      <c r="A221" s="608" t="s">
        <v>329</v>
      </c>
      <c r="B221" s="32" t="s">
        <v>35</v>
      </c>
      <c r="C221" s="9">
        <v>41365</v>
      </c>
      <c r="D221" s="32" t="s">
        <v>36</v>
      </c>
      <c r="E221" s="54">
        <v>196</v>
      </c>
      <c r="F221" s="56"/>
      <c r="G221" s="56"/>
      <c r="H221" s="56"/>
      <c r="I221" s="56"/>
      <c r="J221" s="182"/>
      <c r="K221" s="579"/>
      <c r="L221" s="585"/>
      <c r="M221" s="586"/>
      <c r="N221" s="567"/>
    </row>
    <row r="222" spans="1:14" s="591" customFormat="1" x14ac:dyDescent="0.2">
      <c r="A222" s="597" t="s">
        <v>16</v>
      </c>
      <c r="B222" s="11"/>
      <c r="C222" s="9"/>
      <c r="D222" s="11"/>
      <c r="E222" s="53"/>
      <c r="F222" s="52"/>
      <c r="G222" s="52"/>
      <c r="H222" s="52"/>
      <c r="I222" s="52"/>
      <c r="J222" s="170"/>
      <c r="K222" s="579"/>
      <c r="L222" s="567"/>
      <c r="M222" s="567"/>
      <c r="N222" s="567"/>
    </row>
    <row r="223" spans="1:14" s="591" customFormat="1" x14ac:dyDescent="0.2">
      <c r="A223" s="613" t="s">
        <v>16</v>
      </c>
      <c r="B223" s="11" t="s">
        <v>35</v>
      </c>
      <c r="C223" s="21">
        <v>40634</v>
      </c>
      <c r="D223" s="36" t="s">
        <v>36</v>
      </c>
      <c r="E223" s="40">
        <v>106.29</v>
      </c>
      <c r="F223" s="52"/>
      <c r="G223" s="52"/>
      <c r="H223" s="52"/>
      <c r="I223" s="52"/>
      <c r="J223" s="170"/>
      <c r="K223" s="579"/>
      <c r="L223" s="567"/>
      <c r="M223" s="567"/>
      <c r="N223" s="567"/>
    </row>
    <row r="224" spans="1:14" s="591" customFormat="1" x14ac:dyDescent="0.2">
      <c r="A224" s="112" t="s">
        <v>312</v>
      </c>
      <c r="B224" s="36" t="s">
        <v>35</v>
      </c>
      <c r="C224" s="21">
        <v>40469</v>
      </c>
      <c r="D224" s="36" t="s">
        <v>36</v>
      </c>
      <c r="E224" s="40">
        <v>200</v>
      </c>
      <c r="F224" s="52"/>
      <c r="G224" s="52"/>
      <c r="H224" s="52"/>
      <c r="I224" s="52"/>
      <c r="J224" s="170"/>
      <c r="K224" s="579"/>
      <c r="L224" s="567"/>
      <c r="M224" s="567"/>
      <c r="N224" s="567"/>
    </row>
    <row r="225" spans="1:47" s="591" customFormat="1" x14ac:dyDescent="0.2">
      <c r="A225" s="669" t="s">
        <v>83</v>
      </c>
      <c r="B225" s="36"/>
      <c r="C225" s="21"/>
      <c r="D225" s="36"/>
      <c r="E225" s="40"/>
      <c r="F225" s="52"/>
      <c r="G225" s="52"/>
      <c r="H225" s="52"/>
      <c r="I225" s="52"/>
      <c r="J225" s="170"/>
      <c r="K225" s="579"/>
      <c r="L225" s="567"/>
      <c r="M225" s="567"/>
      <c r="N225" s="567"/>
    </row>
    <row r="226" spans="1:47" s="591" customFormat="1" x14ac:dyDescent="0.2">
      <c r="A226" s="112" t="s">
        <v>84</v>
      </c>
      <c r="B226" s="36" t="s">
        <v>35</v>
      </c>
      <c r="C226" s="21">
        <v>40469</v>
      </c>
      <c r="D226" s="36" t="s">
        <v>36</v>
      </c>
      <c r="E226" s="40">
        <v>14</v>
      </c>
      <c r="F226" s="52"/>
      <c r="G226" s="52"/>
      <c r="H226" s="52"/>
      <c r="I226" s="52"/>
      <c r="J226" s="170"/>
      <c r="K226" s="579"/>
      <c r="L226" s="567"/>
      <c r="M226" s="567"/>
      <c r="N226" s="567"/>
    </row>
    <row r="227" spans="1:47" s="591" customFormat="1" x14ac:dyDescent="0.2">
      <c r="A227" s="112" t="s">
        <v>85</v>
      </c>
      <c r="B227" s="36" t="s">
        <v>35</v>
      </c>
      <c r="C227" s="21">
        <v>40469</v>
      </c>
      <c r="D227" s="36" t="s">
        <v>36</v>
      </c>
      <c r="E227" s="40">
        <v>14</v>
      </c>
      <c r="F227" s="52"/>
      <c r="G227" s="52"/>
      <c r="H227" s="52"/>
      <c r="I227" s="52"/>
      <c r="J227" s="170"/>
      <c r="K227" s="579"/>
      <c r="L227" s="567"/>
      <c r="M227" s="567"/>
      <c r="N227" s="567"/>
    </row>
    <row r="228" spans="1:47" s="591" customFormat="1" x14ac:dyDescent="0.2">
      <c r="A228" s="640" t="s">
        <v>86</v>
      </c>
      <c r="B228" s="95"/>
      <c r="C228" s="96"/>
      <c r="D228" s="95"/>
      <c r="E228" s="97"/>
      <c r="F228" s="173"/>
      <c r="G228" s="173"/>
      <c r="H228" s="173"/>
      <c r="I228" s="173"/>
      <c r="J228" s="174"/>
      <c r="K228" s="579"/>
      <c r="L228" s="567"/>
      <c r="M228" s="567"/>
      <c r="N228" s="567"/>
    </row>
    <row r="229" spans="1:47" s="591" customFormat="1" x14ac:dyDescent="0.2">
      <c r="A229" s="667" t="s">
        <v>383</v>
      </c>
      <c r="B229" s="231"/>
      <c r="C229" s="231"/>
      <c r="D229" s="233"/>
      <c r="E229" s="233"/>
      <c r="F229" s="228"/>
      <c r="G229" s="228"/>
      <c r="H229" s="228"/>
      <c r="I229" s="228"/>
      <c r="J229" s="229"/>
      <c r="K229" s="579"/>
      <c r="L229" s="567"/>
      <c r="M229" s="567"/>
      <c r="N229" s="567"/>
    </row>
    <row r="230" spans="1:47" s="591" customFormat="1" x14ac:dyDescent="0.2">
      <c r="A230" s="608" t="s">
        <v>176</v>
      </c>
      <c r="B230" s="32"/>
      <c r="C230" s="20">
        <v>41579</v>
      </c>
      <c r="D230" s="59" t="s">
        <v>36</v>
      </c>
      <c r="E230" s="59">
        <v>120</v>
      </c>
      <c r="F230" s="52"/>
      <c r="G230" s="52"/>
      <c r="H230" s="52"/>
      <c r="I230" s="52"/>
      <c r="J230" s="170"/>
      <c r="K230" s="579"/>
      <c r="L230" s="585"/>
      <c r="M230" s="586"/>
      <c r="N230" s="567"/>
    </row>
    <row r="231" spans="1:47" s="591" customFormat="1" x14ac:dyDescent="0.2">
      <c r="A231" s="608" t="s">
        <v>177</v>
      </c>
      <c r="B231" s="32"/>
      <c r="C231" s="20">
        <v>41579</v>
      </c>
      <c r="D231" s="59" t="s">
        <v>36</v>
      </c>
      <c r="E231" s="59">
        <v>60</v>
      </c>
      <c r="F231" s="52"/>
      <c r="G231" s="52"/>
      <c r="H231" s="52"/>
      <c r="I231" s="52"/>
      <c r="J231" s="170"/>
      <c r="K231" s="579"/>
      <c r="L231" s="585"/>
      <c r="M231" s="586"/>
      <c r="N231" s="567"/>
    </row>
    <row r="232" spans="1:47" s="591" customFormat="1" x14ac:dyDescent="0.2">
      <c r="A232" s="648" t="s">
        <v>194</v>
      </c>
      <c r="B232" s="99"/>
      <c r="C232" s="96">
        <v>43525</v>
      </c>
      <c r="D232" s="136" t="s">
        <v>36</v>
      </c>
      <c r="E232" s="97">
        <v>75</v>
      </c>
      <c r="F232" s="87"/>
      <c r="G232" s="173"/>
      <c r="H232" s="173"/>
      <c r="I232" s="173"/>
      <c r="J232" s="174"/>
      <c r="K232" s="579"/>
      <c r="L232" s="567"/>
      <c r="M232" s="567"/>
      <c r="N232" s="567"/>
    </row>
    <row r="233" spans="1:47" s="591" customFormat="1" x14ac:dyDescent="0.2">
      <c r="A233" s="629" t="s">
        <v>145</v>
      </c>
      <c r="B233" s="214"/>
      <c r="C233" s="214"/>
      <c r="D233" s="214"/>
      <c r="E233" s="245"/>
      <c r="F233" s="246"/>
      <c r="G233" s="246"/>
      <c r="H233" s="246"/>
      <c r="I233" s="246"/>
      <c r="J233" s="247"/>
      <c r="K233" s="579"/>
      <c r="L233" s="567"/>
      <c r="M233" s="567"/>
      <c r="N233" s="567"/>
    </row>
    <row r="234" spans="1:47" s="591" customFormat="1" x14ac:dyDescent="0.2">
      <c r="A234" s="592" t="s">
        <v>146</v>
      </c>
      <c r="B234" s="11" t="s">
        <v>35</v>
      </c>
      <c r="C234" s="26">
        <v>41395</v>
      </c>
      <c r="D234" s="11" t="s">
        <v>147</v>
      </c>
      <c r="E234" s="61">
        <v>80000</v>
      </c>
      <c r="F234" s="12"/>
      <c r="G234" s="12"/>
      <c r="H234" s="12"/>
      <c r="I234" s="12"/>
      <c r="J234" s="190"/>
      <c r="K234" s="579"/>
      <c r="L234" s="567"/>
      <c r="M234" s="567"/>
      <c r="N234" s="567"/>
    </row>
    <row r="235" spans="1:47" s="591" customFormat="1" x14ac:dyDescent="0.2">
      <c r="A235" s="592" t="s">
        <v>148</v>
      </c>
      <c r="B235" s="11" t="s">
        <v>149</v>
      </c>
      <c r="C235" s="26">
        <v>41395</v>
      </c>
      <c r="D235" s="11" t="s">
        <v>46</v>
      </c>
      <c r="E235" s="61">
        <v>6666.67</v>
      </c>
      <c r="F235" s="12"/>
      <c r="G235" s="12"/>
      <c r="H235" s="12"/>
      <c r="I235" s="12"/>
      <c r="J235" s="190"/>
      <c r="K235" s="579"/>
      <c r="L235" s="567"/>
      <c r="M235" s="567"/>
      <c r="N235" s="567"/>
    </row>
    <row r="236" spans="1:47" x14ac:dyDescent="0.2">
      <c r="A236" s="649" t="s">
        <v>150</v>
      </c>
      <c r="B236" s="78" t="s">
        <v>35</v>
      </c>
      <c r="C236" s="86">
        <v>41395</v>
      </c>
      <c r="D236" s="78" t="s">
        <v>151</v>
      </c>
      <c r="E236" s="117">
        <v>400</v>
      </c>
      <c r="F236" s="114"/>
      <c r="G236" s="114"/>
      <c r="H236" s="114"/>
      <c r="I236" s="114"/>
      <c r="J236" s="191"/>
      <c r="K236" s="582"/>
      <c r="L236" s="570"/>
      <c r="M236" s="570"/>
      <c r="N236" s="570"/>
      <c r="O236" s="601"/>
      <c r="P236" s="601"/>
      <c r="Q236" s="601"/>
      <c r="R236" s="601"/>
      <c r="S236" s="601"/>
      <c r="T236" s="601"/>
      <c r="U236" s="601"/>
      <c r="V236" s="601"/>
      <c r="W236" s="601"/>
      <c r="X236" s="601"/>
      <c r="Y236" s="601"/>
      <c r="Z236" s="601"/>
      <c r="AA236" s="601"/>
      <c r="AB236" s="601"/>
      <c r="AC236" s="601"/>
      <c r="AD236" s="601"/>
      <c r="AE236" s="601"/>
      <c r="AF236" s="601"/>
      <c r="AG236" s="601"/>
      <c r="AH236" s="601"/>
      <c r="AI236" s="601"/>
      <c r="AJ236" s="601"/>
      <c r="AK236" s="601"/>
      <c r="AL236" s="601"/>
      <c r="AM236" s="601"/>
      <c r="AN236" s="601"/>
      <c r="AO236" s="601"/>
      <c r="AP236" s="601"/>
      <c r="AQ236" s="601"/>
      <c r="AR236" s="601"/>
      <c r="AS236" s="601"/>
      <c r="AT236" s="601"/>
      <c r="AU236" s="601"/>
    </row>
    <row r="237" spans="1:47" s="591" customFormat="1" x14ac:dyDescent="0.2">
      <c r="A237" s="641" t="s">
        <v>309</v>
      </c>
      <c r="B237" s="231"/>
      <c r="C237" s="232"/>
      <c r="D237" s="231"/>
      <c r="E237" s="248"/>
      <c r="F237" s="237"/>
      <c r="G237" s="234"/>
      <c r="H237" s="234"/>
      <c r="I237" s="234"/>
      <c r="J237" s="238"/>
      <c r="K237" s="579"/>
      <c r="L237" s="567"/>
      <c r="M237" s="567"/>
      <c r="N237" s="567"/>
    </row>
    <row r="238" spans="1:47" s="591" customFormat="1" x14ac:dyDescent="0.2">
      <c r="A238" s="608" t="s">
        <v>155</v>
      </c>
      <c r="B238" s="32" t="s">
        <v>35</v>
      </c>
      <c r="C238" s="20">
        <v>41760</v>
      </c>
      <c r="D238" s="32" t="s">
        <v>36</v>
      </c>
      <c r="E238" s="121">
        <v>350</v>
      </c>
      <c r="F238" s="39"/>
      <c r="G238" s="56"/>
      <c r="H238" s="56"/>
      <c r="I238" s="56"/>
      <c r="J238" s="182"/>
      <c r="K238" s="579"/>
      <c r="L238" s="567"/>
      <c r="M238" s="567"/>
      <c r="N238" s="567"/>
    </row>
    <row r="239" spans="1:47" s="591" customFormat="1" x14ac:dyDescent="0.2">
      <c r="A239" s="608" t="s">
        <v>156</v>
      </c>
      <c r="B239" s="63" t="s">
        <v>120</v>
      </c>
      <c r="C239" s="20">
        <v>41760</v>
      </c>
      <c r="D239" s="32" t="s">
        <v>36</v>
      </c>
      <c r="E239" s="121">
        <v>1050</v>
      </c>
      <c r="F239" s="39"/>
      <c r="G239" s="56"/>
      <c r="H239" s="56"/>
      <c r="I239" s="56"/>
      <c r="J239" s="182"/>
      <c r="K239" s="579"/>
      <c r="L239" s="567"/>
      <c r="M239" s="567"/>
      <c r="N239" s="567"/>
    </row>
    <row r="240" spans="1:47" s="591" customFormat="1" x14ac:dyDescent="0.2">
      <c r="A240" s="608" t="s">
        <v>157</v>
      </c>
      <c r="B240" s="32" t="s">
        <v>35</v>
      </c>
      <c r="C240" s="20">
        <v>41760</v>
      </c>
      <c r="D240" s="32" t="s">
        <v>36</v>
      </c>
      <c r="E240" s="121">
        <v>1750</v>
      </c>
      <c r="F240" s="39"/>
      <c r="G240" s="56"/>
      <c r="H240" s="56"/>
      <c r="I240" s="56"/>
      <c r="J240" s="182"/>
      <c r="K240" s="579"/>
      <c r="L240" s="567"/>
      <c r="M240" s="567"/>
      <c r="N240" s="567"/>
    </row>
    <row r="241" spans="1:14" s="591" customFormat="1" x14ac:dyDescent="0.2">
      <c r="A241" s="608" t="s">
        <v>158</v>
      </c>
      <c r="B241" s="32" t="s">
        <v>35</v>
      </c>
      <c r="C241" s="20">
        <v>41760</v>
      </c>
      <c r="D241" s="32" t="s">
        <v>36</v>
      </c>
      <c r="E241" s="121">
        <v>2450</v>
      </c>
      <c r="F241" s="39"/>
      <c r="G241" s="56"/>
      <c r="H241" s="56"/>
      <c r="I241" s="56"/>
      <c r="J241" s="182"/>
      <c r="K241" s="579"/>
      <c r="L241" s="567"/>
      <c r="M241" s="567"/>
      <c r="N241" s="567"/>
    </row>
    <row r="242" spans="1:14" s="591" customFormat="1" x14ac:dyDescent="0.2">
      <c r="A242" s="608" t="s">
        <v>159</v>
      </c>
      <c r="B242" s="32" t="s">
        <v>35</v>
      </c>
      <c r="C242" s="20">
        <v>41760</v>
      </c>
      <c r="D242" s="32" t="s">
        <v>36</v>
      </c>
      <c r="E242" s="121">
        <v>3150</v>
      </c>
      <c r="F242" s="39"/>
      <c r="G242" s="56"/>
      <c r="H242" s="56"/>
      <c r="I242" s="56"/>
      <c r="J242" s="182"/>
      <c r="K242" s="579"/>
      <c r="L242" s="567"/>
      <c r="M242" s="567"/>
      <c r="N242" s="567"/>
    </row>
    <row r="243" spans="1:14" s="591" customFormat="1" x14ac:dyDescent="0.2">
      <c r="A243" s="608" t="s">
        <v>160</v>
      </c>
      <c r="B243" s="32" t="s">
        <v>35</v>
      </c>
      <c r="C243" s="20">
        <v>41760</v>
      </c>
      <c r="D243" s="32" t="s">
        <v>36</v>
      </c>
      <c r="E243" s="121">
        <v>4375</v>
      </c>
      <c r="F243" s="39"/>
      <c r="G243" s="56"/>
      <c r="H243" s="56"/>
      <c r="I243" s="56"/>
      <c r="J243" s="182"/>
      <c r="K243" s="579"/>
      <c r="L243" s="567"/>
      <c r="M243" s="567"/>
      <c r="N243" s="567"/>
    </row>
    <row r="244" spans="1:14" s="591" customFormat="1" x14ac:dyDescent="0.2">
      <c r="A244" s="608" t="s">
        <v>161</v>
      </c>
      <c r="B244" s="32" t="s">
        <v>35</v>
      </c>
      <c r="C244" s="20">
        <v>41760</v>
      </c>
      <c r="D244" s="32" t="s">
        <v>36</v>
      </c>
      <c r="E244" s="121">
        <v>6125</v>
      </c>
      <c r="F244" s="39"/>
      <c r="G244" s="56"/>
      <c r="H244" s="56"/>
      <c r="I244" s="56"/>
      <c r="J244" s="182"/>
      <c r="K244" s="579"/>
      <c r="L244" s="567"/>
      <c r="M244" s="567"/>
      <c r="N244" s="567"/>
    </row>
    <row r="245" spans="1:14" s="591" customFormat="1" x14ac:dyDescent="0.2">
      <c r="A245" s="608" t="s">
        <v>162</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163</v>
      </c>
      <c r="B246" s="32" t="s">
        <v>35</v>
      </c>
      <c r="C246" s="20">
        <v>41760</v>
      </c>
      <c r="D246" s="32" t="s">
        <v>36</v>
      </c>
      <c r="E246" s="121" t="s">
        <v>183</v>
      </c>
      <c r="F246" s="39"/>
      <c r="G246" s="56"/>
      <c r="H246" s="56"/>
      <c r="I246" s="56"/>
      <c r="J246" s="182"/>
      <c r="K246" s="579"/>
      <c r="L246" s="567"/>
      <c r="M246" s="567"/>
      <c r="N246" s="567"/>
    </row>
    <row r="247" spans="1:14" s="591" customFormat="1" x14ac:dyDescent="0.2">
      <c r="A247" s="608" t="s">
        <v>164</v>
      </c>
      <c r="B247" s="32" t="s">
        <v>35</v>
      </c>
      <c r="C247" s="20">
        <v>41760</v>
      </c>
      <c r="D247" s="32" t="s">
        <v>36</v>
      </c>
      <c r="E247" s="121" t="s">
        <v>183</v>
      </c>
      <c r="F247" s="39"/>
      <c r="G247" s="56"/>
      <c r="H247" s="56" t="s">
        <v>106</v>
      </c>
      <c r="I247" s="56"/>
      <c r="J247" s="182"/>
      <c r="K247" s="579"/>
      <c r="L247" s="567"/>
      <c r="M247" s="567"/>
      <c r="N247" s="567"/>
    </row>
    <row r="248" spans="1:14" s="591" customFormat="1" x14ac:dyDescent="0.2">
      <c r="A248" s="608" t="s">
        <v>182</v>
      </c>
      <c r="B248" s="32" t="s">
        <v>35</v>
      </c>
      <c r="C248" s="20">
        <v>41760</v>
      </c>
      <c r="D248" s="32" t="s">
        <v>36</v>
      </c>
      <c r="E248" s="121" t="s">
        <v>183</v>
      </c>
      <c r="F248" s="39"/>
      <c r="G248" s="56"/>
      <c r="H248" s="56"/>
      <c r="I248" s="56"/>
      <c r="J248" s="182"/>
      <c r="K248" s="579"/>
      <c r="L248" s="567"/>
      <c r="M248" s="567"/>
      <c r="N248" s="567"/>
    </row>
    <row r="249" spans="1:14" s="591" customFormat="1" x14ac:dyDescent="0.2">
      <c r="A249" s="642"/>
      <c r="B249" s="119" t="s">
        <v>180</v>
      </c>
      <c r="C249" s="105"/>
      <c r="D249" s="99"/>
      <c r="E249" s="120"/>
      <c r="F249" s="192"/>
      <c r="G249" s="193"/>
      <c r="H249" s="193"/>
      <c r="I249" s="193"/>
      <c r="J249" s="194"/>
      <c r="K249" s="579"/>
      <c r="L249" s="567"/>
      <c r="M249" s="567"/>
      <c r="N249" s="567"/>
    </row>
    <row r="250" spans="1:14" s="591" customFormat="1" x14ac:dyDescent="0.2">
      <c r="A250" s="641" t="s">
        <v>267</v>
      </c>
      <c r="B250" s="231"/>
      <c r="C250" s="232"/>
      <c r="D250" s="231"/>
      <c r="E250" s="248"/>
      <c r="F250" s="237"/>
      <c r="G250" s="234"/>
      <c r="H250" s="234"/>
      <c r="I250" s="234"/>
      <c r="J250" s="238"/>
      <c r="K250" s="579"/>
      <c r="L250" s="567"/>
      <c r="M250" s="567"/>
      <c r="N250" s="567"/>
    </row>
    <row r="251" spans="1:14" s="591" customFormat="1" x14ac:dyDescent="0.2">
      <c r="A251" s="650" t="s">
        <v>269</v>
      </c>
      <c r="B251" s="459" t="s">
        <v>270</v>
      </c>
      <c r="C251" s="460">
        <v>42855</v>
      </c>
      <c r="D251" s="459" t="s">
        <v>268</v>
      </c>
      <c r="E251" s="461">
        <v>12500</v>
      </c>
      <c r="F251" s="462"/>
      <c r="G251" s="463"/>
      <c r="H251" s="463"/>
      <c r="I251" s="463"/>
      <c r="J251" s="464"/>
      <c r="K251" s="579"/>
      <c r="L251" s="567"/>
      <c r="M251" s="567"/>
      <c r="N251" s="567"/>
    </row>
    <row r="252" spans="1:14" s="591" customFormat="1" x14ac:dyDescent="0.2">
      <c r="A252" s="651"/>
      <c r="B252" s="14"/>
      <c r="C252" s="14"/>
      <c r="D252" s="14"/>
      <c r="E252" s="651"/>
      <c r="F252" s="15"/>
      <c r="G252" s="652"/>
      <c r="H252" s="652"/>
      <c r="I252" s="652"/>
      <c r="J252" s="652"/>
      <c r="K252" s="579"/>
      <c r="L252" s="567"/>
      <c r="M252" s="567"/>
      <c r="N252" s="567"/>
    </row>
    <row r="253" spans="1:14" s="591" customFormat="1" ht="18" x14ac:dyDescent="0.25">
      <c r="A253" s="635" t="s">
        <v>353</v>
      </c>
      <c r="B253" s="123" t="s">
        <v>352</v>
      </c>
      <c r="C253" s="124"/>
      <c r="D253" s="133"/>
      <c r="E253" s="125"/>
      <c r="F253" s="814" t="s">
        <v>121</v>
      </c>
      <c r="G253" s="815"/>
      <c r="H253" s="815"/>
      <c r="I253" s="815"/>
      <c r="J253" s="816"/>
      <c r="K253" s="579"/>
      <c r="L253" s="567"/>
      <c r="M253" s="567"/>
      <c r="N253" s="567"/>
    </row>
    <row r="254" spans="1:14" s="591" customFormat="1" x14ac:dyDescent="0.2">
      <c r="A254" s="636"/>
      <c r="B254" s="134" t="s">
        <v>90</v>
      </c>
      <c r="C254" s="134" t="s">
        <v>30</v>
      </c>
      <c r="D254" s="134" t="s">
        <v>65</v>
      </c>
      <c r="E254" s="637" t="s">
        <v>32</v>
      </c>
      <c r="F254" s="129" t="s">
        <v>209</v>
      </c>
      <c r="G254" s="131" t="s">
        <v>33</v>
      </c>
      <c r="H254" s="129">
        <v>2</v>
      </c>
      <c r="I254" s="131"/>
      <c r="J254" s="156" t="s">
        <v>210</v>
      </c>
      <c r="K254" s="579"/>
      <c r="L254" s="567"/>
      <c r="M254" s="567"/>
      <c r="N254" s="567"/>
    </row>
    <row r="255" spans="1:14" s="591" customFormat="1" x14ac:dyDescent="0.2">
      <c r="A255" s="629" t="s">
        <v>384</v>
      </c>
      <c r="B255" s="221"/>
      <c r="C255" s="221"/>
      <c r="D255" s="214"/>
      <c r="E255" s="227"/>
      <c r="F255" s="211"/>
      <c r="G255" s="212"/>
      <c r="H255" s="212"/>
      <c r="I255" s="212"/>
      <c r="J255" s="213"/>
      <c r="K255" s="579"/>
      <c r="L255" s="567"/>
      <c r="M255" s="567"/>
      <c r="N255" s="567"/>
    </row>
    <row r="256" spans="1:14" s="591" customFormat="1" x14ac:dyDescent="0.2">
      <c r="A256" s="653" t="s">
        <v>347</v>
      </c>
      <c r="B256" s="370" t="s">
        <v>35</v>
      </c>
      <c r="C256" s="555">
        <v>43556</v>
      </c>
      <c r="D256" s="5" t="s">
        <v>350</v>
      </c>
      <c r="E256" s="411">
        <v>4.29</v>
      </c>
      <c r="F256" s="556"/>
      <c r="G256" s="557"/>
      <c r="H256" s="557"/>
      <c r="I256" s="557"/>
      <c r="J256" s="558"/>
      <c r="K256" s="579"/>
      <c r="L256" s="567"/>
      <c r="M256" s="567"/>
      <c r="N256" s="567"/>
    </row>
    <row r="257" spans="1:14" s="14" customFormat="1" x14ac:dyDescent="0.2">
      <c r="A257" s="653" t="s">
        <v>348</v>
      </c>
      <c r="B257" s="370" t="s">
        <v>35</v>
      </c>
      <c r="C257" s="559">
        <v>43556</v>
      </c>
      <c r="D257" s="22" t="s">
        <v>350</v>
      </c>
      <c r="E257" s="411">
        <v>4.76</v>
      </c>
      <c r="F257" s="556"/>
      <c r="G257" s="557"/>
      <c r="H257" s="557"/>
      <c r="I257" s="557"/>
      <c r="J257" s="558"/>
      <c r="K257" s="579"/>
      <c r="L257" s="567"/>
      <c r="M257" s="567"/>
      <c r="N257" s="567"/>
    </row>
    <row r="258" spans="1:14" s="14" customFormat="1" x14ac:dyDescent="0.2">
      <c r="A258" s="654" t="s">
        <v>349</v>
      </c>
      <c r="B258" s="459" t="s">
        <v>35</v>
      </c>
      <c r="C258" s="560">
        <v>43556</v>
      </c>
      <c r="D258" s="139" t="s">
        <v>36</v>
      </c>
      <c r="E258" s="141">
        <v>19.77</v>
      </c>
      <c r="F258" s="561"/>
      <c r="G258" s="562"/>
      <c r="H258" s="562"/>
      <c r="I258" s="562"/>
      <c r="J258" s="563"/>
      <c r="K258" s="579"/>
      <c r="L258" s="567"/>
      <c r="M258" s="567"/>
      <c r="N258" s="567"/>
    </row>
    <row r="259" spans="1:14" s="14" customFormat="1" x14ac:dyDescent="0.2">
      <c r="A259" s="651"/>
      <c r="E259" s="651"/>
      <c r="F259" s="15"/>
      <c r="G259" s="652"/>
      <c r="H259" s="652"/>
      <c r="I259" s="652"/>
      <c r="J259" s="652"/>
      <c r="K259" s="579"/>
      <c r="L259" s="567"/>
      <c r="M259" s="567"/>
      <c r="N259" s="567"/>
    </row>
    <row r="260" spans="1:14" s="14" customFormat="1" x14ac:dyDescent="0.2">
      <c r="A260" s="591"/>
      <c r="E260" s="651"/>
      <c r="F260" s="15"/>
      <c r="G260" s="652"/>
      <c r="H260" s="652"/>
      <c r="I260" s="652"/>
      <c r="J260" s="652"/>
      <c r="K260" s="579"/>
      <c r="L260" s="567"/>
      <c r="M260" s="567"/>
      <c r="N260"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14" customFormat="1" x14ac:dyDescent="0.2">
      <c r="A376" s="591"/>
      <c r="E376" s="651"/>
      <c r="F376" s="15"/>
      <c r="G376" s="652"/>
      <c r="H376" s="652"/>
      <c r="I376" s="652"/>
      <c r="J376" s="652"/>
      <c r="K376" s="579"/>
      <c r="L376" s="567"/>
      <c r="M376" s="567"/>
      <c r="N376" s="567"/>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591"/>
      <c r="B379" s="14"/>
      <c r="C379" s="14"/>
      <c r="D379" s="14"/>
      <c r="E379" s="651"/>
      <c r="F379" s="15"/>
      <c r="G379" s="652"/>
      <c r="H379" s="652"/>
      <c r="I379" s="652"/>
      <c r="J379" s="652"/>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14"/>
      <c r="P487" s="14"/>
      <c r="Q487" s="14"/>
      <c r="R487" s="14"/>
      <c r="S487" s="14"/>
      <c r="T487" s="14"/>
      <c r="U487" s="14"/>
      <c r="V487" s="14"/>
      <c r="W487" s="14"/>
      <c r="X487" s="14"/>
      <c r="Y487" s="14"/>
      <c r="Z487" s="14"/>
      <c r="AA487" s="14"/>
      <c r="AB487" s="14"/>
      <c r="AC487" s="14"/>
      <c r="AD487" s="14"/>
      <c r="AE487" s="14"/>
      <c r="AF487" s="14"/>
      <c r="AG487" s="14"/>
      <c r="AH487" s="14"/>
      <c r="AI487" s="14"/>
      <c r="AJ487" s="14"/>
      <c r="AK487" s="14"/>
      <c r="AL487" s="14"/>
      <c r="AM487" s="14"/>
      <c r="AN487" s="14"/>
      <c r="AO487" s="14"/>
      <c r="AP487" s="14"/>
      <c r="AQ487" s="14"/>
      <c r="AR487" s="14"/>
      <c r="AS487" s="14"/>
      <c r="AT487" s="14"/>
      <c r="AU487" s="14"/>
    </row>
    <row r="488" spans="1:47" s="22" customFormat="1" x14ac:dyDescent="0.2">
      <c r="A488" s="601"/>
      <c r="E488" s="655"/>
      <c r="F488" s="23"/>
      <c r="G488" s="656"/>
      <c r="H488" s="656"/>
      <c r="I488" s="656"/>
      <c r="J488" s="656"/>
      <c r="K488" s="579"/>
      <c r="L488" s="567"/>
      <c r="M488" s="567"/>
      <c r="N488" s="567"/>
      <c r="O488" s="591"/>
      <c r="P488" s="591"/>
      <c r="Q488" s="591"/>
      <c r="R488" s="591"/>
      <c r="S488" s="591"/>
      <c r="T488" s="591"/>
      <c r="U488" s="591"/>
      <c r="V488" s="591"/>
      <c r="W488" s="591"/>
      <c r="X488" s="591"/>
      <c r="Y488" s="591"/>
      <c r="Z488" s="591"/>
      <c r="AA488" s="591"/>
      <c r="AB488" s="591"/>
      <c r="AC488" s="591"/>
      <c r="AD488" s="591"/>
      <c r="AE488" s="591"/>
      <c r="AF488" s="591"/>
      <c r="AG488" s="591"/>
      <c r="AH488" s="591"/>
      <c r="AI488" s="591"/>
      <c r="AJ488" s="591"/>
      <c r="AK488" s="591"/>
      <c r="AL488" s="591"/>
      <c r="AM488" s="591"/>
      <c r="AN488" s="591"/>
      <c r="AO488" s="591"/>
      <c r="AP488" s="591"/>
      <c r="AQ488" s="591"/>
      <c r="AR488" s="591"/>
      <c r="AS488" s="591"/>
      <c r="AT488" s="591"/>
      <c r="AU488" s="591"/>
    </row>
    <row r="489" spans="1:47" x14ac:dyDescent="0.2">
      <c r="A489" s="601"/>
    </row>
    <row r="490" spans="1:47" x14ac:dyDescent="0.2">
      <c r="A490" s="601"/>
    </row>
  </sheetData>
  <mergeCells count="4">
    <mergeCell ref="E134:E135"/>
    <mergeCell ref="A136:B136"/>
    <mergeCell ref="F158:J158"/>
    <mergeCell ref="F253:J25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zoomScale="80" zoomScaleNormal="80" workbookViewId="0">
      <selection sqref="A1:XFD1048576"/>
    </sheetView>
  </sheetViews>
  <sheetFormatPr defaultColWidth="9.28515625" defaultRowHeight="12.75" x14ac:dyDescent="0.2"/>
  <cols>
    <col min="1" max="1" width="128.7109375" style="655" customWidth="1"/>
    <col min="2" max="2" width="18.7109375" style="22" customWidth="1"/>
    <col min="3" max="3" width="23.28515625" style="22" customWidth="1"/>
    <col min="4" max="4" width="20.7109375" style="22" customWidth="1"/>
    <col min="5" max="5" width="30" style="655" customWidth="1"/>
    <col min="6" max="6" width="9.7109375" style="23" customWidth="1"/>
    <col min="7" max="9" width="9.7109375" style="656" hidden="1" customWidth="1"/>
    <col min="10" max="10" width="9.7109375" style="656" customWidth="1"/>
    <col min="11" max="11" width="14.28515625" style="579" customWidth="1"/>
    <col min="12" max="13" width="14.28515625" style="567" customWidth="1"/>
    <col min="14" max="14" width="8.7109375" style="567" bestFit="1" customWidth="1"/>
    <col min="15" max="47" width="9.28515625" style="591"/>
    <col min="48" max="16384" width="9.28515625" style="601"/>
  </cols>
  <sheetData>
    <row r="1" spans="1:14" s="591" customFormat="1" x14ac:dyDescent="0.2">
      <c r="A1" s="587"/>
      <c r="B1" s="144"/>
      <c r="C1" s="144"/>
      <c r="D1" s="144"/>
      <c r="E1" s="588"/>
      <c r="F1" s="146"/>
      <c r="G1" s="589"/>
      <c r="H1" s="589"/>
      <c r="I1" s="589"/>
      <c r="J1" s="590"/>
      <c r="K1" s="579"/>
      <c r="L1" s="567"/>
      <c r="M1" s="567"/>
      <c r="N1" s="567"/>
    </row>
    <row r="2" spans="1:14" s="591" customFormat="1" x14ac:dyDescent="0.2">
      <c r="A2" s="592"/>
      <c r="B2" s="73" t="s">
        <v>217</v>
      </c>
      <c r="C2" s="593">
        <v>43913</v>
      </c>
      <c r="D2" s="11"/>
      <c r="E2" s="594"/>
      <c r="F2" s="12"/>
      <c r="G2" s="595"/>
      <c r="H2" s="595"/>
      <c r="I2" s="595"/>
      <c r="J2" s="596"/>
      <c r="K2" s="579"/>
      <c r="L2" s="567"/>
      <c r="M2" s="567"/>
      <c r="N2" s="567"/>
    </row>
    <row r="3" spans="1:14" s="591" customFormat="1" x14ac:dyDescent="0.2">
      <c r="A3" s="597" t="s">
        <v>17</v>
      </c>
      <c r="B3" s="11"/>
      <c r="C3" s="11"/>
      <c r="D3" s="11"/>
      <c r="E3" s="594"/>
      <c r="F3" s="12"/>
      <c r="G3" s="595"/>
      <c r="H3" s="595"/>
      <c r="I3" s="595"/>
      <c r="J3" s="596"/>
      <c r="K3" s="579"/>
      <c r="L3" s="567"/>
      <c r="M3" s="567"/>
      <c r="N3" s="567"/>
    </row>
    <row r="4" spans="1:14" s="591" customFormat="1" x14ac:dyDescent="0.2">
      <c r="A4" s="597" t="s">
        <v>18</v>
      </c>
      <c r="B4" s="11"/>
      <c r="C4" s="11"/>
      <c r="D4" s="11"/>
      <c r="E4" s="594"/>
      <c r="F4" s="12"/>
      <c r="G4" s="595"/>
      <c r="H4" s="595"/>
      <c r="I4" s="595"/>
      <c r="J4" s="596"/>
      <c r="K4" s="579"/>
      <c r="L4" s="567"/>
      <c r="M4" s="567"/>
      <c r="N4" s="567"/>
    </row>
    <row r="5" spans="1:14" s="591" customFormat="1" ht="14.25" customHeight="1" x14ac:dyDescent="0.2">
      <c r="A5" s="597" t="s">
        <v>19</v>
      </c>
      <c r="B5" s="594"/>
      <c r="C5" s="594"/>
      <c r="D5" s="594"/>
      <c r="E5" s="594"/>
      <c r="F5" s="12"/>
      <c r="G5" s="595"/>
      <c r="H5" s="595"/>
      <c r="I5" s="595"/>
      <c r="J5" s="596"/>
      <c r="K5" s="579"/>
      <c r="L5" s="567"/>
      <c r="M5" s="567"/>
      <c r="N5" s="567"/>
    </row>
    <row r="6" spans="1:14" s="591" customFormat="1" ht="9.75" customHeight="1" x14ac:dyDescent="0.2">
      <c r="A6" s="597"/>
      <c r="B6" s="598"/>
      <c r="C6" s="598"/>
      <c r="D6" s="598"/>
      <c r="E6" s="594"/>
      <c r="F6" s="12"/>
      <c r="G6" s="595"/>
      <c r="H6" s="595"/>
      <c r="I6" s="595"/>
      <c r="J6" s="596"/>
      <c r="K6" s="579"/>
      <c r="L6" s="567"/>
      <c r="M6" s="567"/>
      <c r="N6" s="567"/>
    </row>
    <row r="7" spans="1:14" ht="15.75" x14ac:dyDescent="0.25">
      <c r="A7" s="161" t="s">
        <v>29</v>
      </c>
      <c r="B7" s="163" t="s">
        <v>90</v>
      </c>
      <c r="C7" s="163" t="s">
        <v>30</v>
      </c>
      <c r="D7" s="163" t="s">
        <v>31</v>
      </c>
      <c r="E7" s="163" t="s">
        <v>32</v>
      </c>
      <c r="F7" s="164" t="s">
        <v>229</v>
      </c>
      <c r="G7" s="166" t="s">
        <v>33</v>
      </c>
      <c r="H7" s="164">
        <v>2</v>
      </c>
      <c r="I7" s="166"/>
      <c r="J7" s="167" t="s">
        <v>230</v>
      </c>
      <c r="L7" s="599"/>
      <c r="M7" s="600"/>
      <c r="N7" s="600"/>
    </row>
    <row r="8" spans="1:14" ht="35.25" customHeight="1" x14ac:dyDescent="0.2">
      <c r="A8" s="602"/>
      <c r="B8" s="137"/>
      <c r="C8" s="137"/>
      <c r="D8" s="137"/>
      <c r="E8" s="137"/>
      <c r="F8" s="158" t="s">
        <v>231</v>
      </c>
      <c r="G8" s="160" t="s">
        <v>226</v>
      </c>
      <c r="H8" s="160" t="s">
        <v>226</v>
      </c>
      <c r="I8" s="160" t="s">
        <v>226</v>
      </c>
      <c r="J8" s="159" t="s">
        <v>232</v>
      </c>
      <c r="K8" s="580"/>
      <c r="L8" s="603"/>
      <c r="M8" s="604"/>
      <c r="N8" s="568"/>
    </row>
    <row r="9" spans="1:14" s="591" customFormat="1" x14ac:dyDescent="0.2">
      <c r="A9" s="605" t="s">
        <v>212</v>
      </c>
      <c r="B9" s="203"/>
      <c r="C9" s="203"/>
      <c r="D9" s="204"/>
      <c r="E9" s="606"/>
      <c r="F9" s="206"/>
      <c r="G9" s="207"/>
      <c r="H9" s="207"/>
      <c r="I9" s="207"/>
      <c r="J9" s="607"/>
      <c r="K9" s="579"/>
      <c r="L9" s="567"/>
      <c r="M9" s="567"/>
      <c r="N9" s="567"/>
    </row>
    <row r="10" spans="1:14" s="591" customFormat="1" x14ac:dyDescent="0.2">
      <c r="A10" s="592" t="s">
        <v>34</v>
      </c>
      <c r="B10" s="11" t="s">
        <v>35</v>
      </c>
      <c r="C10" s="21">
        <v>40634</v>
      </c>
      <c r="D10" s="36" t="s">
        <v>36</v>
      </c>
      <c r="E10" s="40">
        <v>39.79</v>
      </c>
      <c r="F10" s="168"/>
      <c r="G10" s="49"/>
      <c r="H10" s="49"/>
      <c r="I10" s="49"/>
      <c r="J10" s="153"/>
      <c r="K10" s="579"/>
      <c r="L10" s="567"/>
      <c r="M10" s="567"/>
      <c r="N10" s="567"/>
    </row>
    <row r="11" spans="1:14" s="591" customFormat="1" x14ac:dyDescent="0.2">
      <c r="A11" s="592" t="s">
        <v>207</v>
      </c>
      <c r="B11" s="11" t="s">
        <v>35</v>
      </c>
      <c r="C11" s="21">
        <v>41778</v>
      </c>
      <c r="D11" s="36" t="s">
        <v>36</v>
      </c>
      <c r="E11" s="40">
        <v>1094</v>
      </c>
      <c r="F11" s="168"/>
      <c r="G11" s="49"/>
      <c r="H11" s="49"/>
      <c r="I11" s="49"/>
      <c r="J11" s="153"/>
      <c r="K11" s="579"/>
      <c r="L11" s="567"/>
      <c r="M11" s="567"/>
      <c r="N11" s="567"/>
    </row>
    <row r="12" spans="1:14" s="591" customFormat="1" x14ac:dyDescent="0.2">
      <c r="A12" s="592" t="s">
        <v>37</v>
      </c>
      <c r="B12" s="11" t="s">
        <v>35</v>
      </c>
      <c r="C12" s="21">
        <v>40634</v>
      </c>
      <c r="D12" s="36" t="s">
        <v>36</v>
      </c>
      <c r="E12" s="40">
        <v>18.09</v>
      </c>
      <c r="F12" s="168"/>
      <c r="G12" s="49"/>
      <c r="H12" s="49"/>
      <c r="I12" s="49"/>
      <c r="J12" s="153"/>
      <c r="K12" s="579"/>
      <c r="L12" s="567"/>
      <c r="M12" s="567"/>
      <c r="N12" s="567"/>
    </row>
    <row r="13" spans="1:14" s="591" customFormat="1" x14ac:dyDescent="0.2">
      <c r="A13" s="608" t="s">
        <v>233</v>
      </c>
      <c r="B13" s="32" t="s">
        <v>35</v>
      </c>
      <c r="C13" s="199">
        <v>41890</v>
      </c>
      <c r="D13" s="32" t="s">
        <v>36</v>
      </c>
      <c r="E13" s="54">
        <v>11.25</v>
      </c>
      <c r="F13" s="169"/>
      <c r="G13" s="49"/>
      <c r="H13" s="49"/>
      <c r="I13" s="49"/>
      <c r="J13" s="153"/>
      <c r="K13" s="579"/>
      <c r="L13" s="567"/>
      <c r="M13" s="567"/>
      <c r="N13" s="567"/>
    </row>
    <row r="14" spans="1:14" s="591" customFormat="1" x14ac:dyDescent="0.2">
      <c r="A14" s="592" t="s">
        <v>40</v>
      </c>
      <c r="B14" s="11" t="s">
        <v>41</v>
      </c>
      <c r="C14" s="21">
        <v>39569</v>
      </c>
      <c r="D14" s="36" t="s">
        <v>36</v>
      </c>
      <c r="E14" s="40">
        <v>0</v>
      </c>
      <c r="F14" s="52"/>
      <c r="G14" s="52"/>
      <c r="H14" s="52"/>
      <c r="I14" s="52"/>
      <c r="J14" s="170"/>
      <c r="K14" s="579"/>
      <c r="L14" s="567"/>
      <c r="M14" s="567"/>
      <c r="N14" s="567"/>
    </row>
    <row r="15" spans="1:14" s="591" customFormat="1" x14ac:dyDescent="0.2">
      <c r="A15" s="592" t="s">
        <v>208</v>
      </c>
      <c r="B15" s="11" t="s">
        <v>35</v>
      </c>
      <c r="C15" s="21">
        <v>41778</v>
      </c>
      <c r="D15" s="36" t="s">
        <v>36</v>
      </c>
      <c r="E15" s="40">
        <v>549</v>
      </c>
      <c r="F15" s="38"/>
      <c r="G15" s="38"/>
      <c r="H15" s="38"/>
      <c r="I15" s="38"/>
      <c r="J15" s="67"/>
      <c r="K15" s="579"/>
      <c r="L15" s="567"/>
      <c r="M15" s="567"/>
      <c r="N15" s="567"/>
    </row>
    <row r="16" spans="1:14" s="591" customFormat="1" x14ac:dyDescent="0.2">
      <c r="A16" s="592" t="s">
        <v>252</v>
      </c>
      <c r="B16" s="11" t="s">
        <v>42</v>
      </c>
      <c r="C16" s="21">
        <v>42795</v>
      </c>
      <c r="D16" s="36" t="s">
        <v>43</v>
      </c>
      <c r="E16" s="40"/>
      <c r="F16" s="38">
        <v>5.88</v>
      </c>
      <c r="G16" s="38">
        <v>5.88</v>
      </c>
      <c r="H16" s="38">
        <v>5.88</v>
      </c>
      <c r="I16" s="38">
        <v>5.88</v>
      </c>
      <c r="J16" s="67">
        <v>5.88</v>
      </c>
      <c r="K16" s="579"/>
      <c r="L16" s="567"/>
      <c r="M16" s="567"/>
      <c r="N16" s="567"/>
    </row>
    <row r="17" spans="1:14" s="591" customFormat="1" x14ac:dyDescent="0.2">
      <c r="A17" s="592" t="s">
        <v>251</v>
      </c>
      <c r="B17" s="11" t="s">
        <v>42</v>
      </c>
      <c r="C17" s="25">
        <v>40179</v>
      </c>
      <c r="D17" s="36" t="s">
        <v>43</v>
      </c>
      <c r="E17" s="40"/>
      <c r="F17" s="38">
        <v>5.88</v>
      </c>
      <c r="G17" s="38">
        <v>5.88</v>
      </c>
      <c r="H17" s="38">
        <v>5.88</v>
      </c>
      <c r="I17" s="38">
        <v>5.88</v>
      </c>
      <c r="J17" s="67">
        <v>5.88</v>
      </c>
      <c r="K17" s="579"/>
      <c r="L17" s="567"/>
      <c r="M17" s="567"/>
      <c r="N17" s="567"/>
    </row>
    <row r="18" spans="1:14" s="609" customFormat="1" x14ac:dyDescent="0.2">
      <c r="A18" s="592" t="s">
        <v>39</v>
      </c>
      <c r="B18" s="11" t="s">
        <v>35</v>
      </c>
      <c r="C18" s="21">
        <v>41821</v>
      </c>
      <c r="D18" s="36" t="s">
        <v>36</v>
      </c>
      <c r="E18" s="50"/>
      <c r="F18" s="38">
        <v>31.12</v>
      </c>
      <c r="G18" s="38"/>
      <c r="H18" s="38">
        <v>6.71</v>
      </c>
      <c r="I18" s="38"/>
      <c r="J18" s="67">
        <v>0</v>
      </c>
      <c r="K18" s="580"/>
      <c r="L18" s="568"/>
      <c r="M18" s="568"/>
      <c r="N18" s="568"/>
    </row>
    <row r="19" spans="1:14" s="591" customFormat="1" x14ac:dyDescent="0.2">
      <c r="A19" s="610" t="s">
        <v>206</v>
      </c>
      <c r="B19" s="36" t="s">
        <v>35</v>
      </c>
      <c r="C19" s="21">
        <v>41778</v>
      </c>
      <c r="D19" s="36" t="s">
        <v>36</v>
      </c>
      <c r="E19" s="40">
        <v>85</v>
      </c>
      <c r="F19" s="169"/>
      <c r="G19" s="49"/>
      <c r="H19" s="171"/>
      <c r="I19" s="49"/>
      <c r="J19" s="153"/>
      <c r="K19" s="579"/>
      <c r="L19" s="567"/>
      <c r="M19" s="567"/>
      <c r="N19" s="567"/>
    </row>
    <row r="20" spans="1:14" s="591" customFormat="1" x14ac:dyDescent="0.2">
      <c r="A20" s="592" t="s">
        <v>38</v>
      </c>
      <c r="B20" s="11" t="s">
        <v>35</v>
      </c>
      <c r="C20" s="21">
        <v>39569</v>
      </c>
      <c r="D20" s="36" t="s">
        <v>36</v>
      </c>
      <c r="E20" s="40">
        <v>11</v>
      </c>
      <c r="F20" s="168"/>
      <c r="G20" s="49"/>
      <c r="H20" s="49"/>
      <c r="I20" s="49"/>
      <c r="J20" s="153"/>
      <c r="K20" s="579"/>
      <c r="L20" s="567"/>
      <c r="M20" s="567"/>
      <c r="N20" s="567"/>
    </row>
    <row r="21" spans="1:14" s="591" customFormat="1" x14ac:dyDescent="0.2">
      <c r="A21" s="592" t="s">
        <v>87</v>
      </c>
      <c r="B21" s="11" t="s">
        <v>35</v>
      </c>
      <c r="C21" s="21">
        <v>40878</v>
      </c>
      <c r="D21" s="36" t="s">
        <v>36</v>
      </c>
      <c r="E21" s="40">
        <v>39.79</v>
      </c>
      <c r="F21" s="168"/>
      <c r="G21" s="49"/>
      <c r="H21" s="49"/>
      <c r="I21" s="49"/>
      <c r="J21" s="153"/>
      <c r="K21" s="579"/>
      <c r="L21" s="567"/>
      <c r="M21" s="567"/>
      <c r="N21" s="567"/>
    </row>
    <row r="22" spans="1:14" s="591" customFormat="1" x14ac:dyDescent="0.2">
      <c r="A22" s="592" t="s">
        <v>88</v>
      </c>
      <c r="B22" s="11" t="s">
        <v>35</v>
      </c>
      <c r="C22" s="21">
        <v>40878</v>
      </c>
      <c r="D22" s="36" t="s">
        <v>36</v>
      </c>
      <c r="E22" s="40">
        <v>34.130000000000003</v>
      </c>
      <c r="F22" s="168"/>
      <c r="G22" s="49"/>
      <c r="H22" s="49"/>
      <c r="I22" s="49"/>
      <c r="J22" s="153"/>
      <c r="K22" s="579"/>
      <c r="L22" s="567"/>
      <c r="M22" s="567"/>
      <c r="N22" s="567"/>
    </row>
    <row r="23" spans="1:14" s="591" customFormat="1" x14ac:dyDescent="0.2">
      <c r="A23" s="592" t="s">
        <v>193</v>
      </c>
      <c r="B23" s="11" t="s">
        <v>35</v>
      </c>
      <c r="C23" s="21">
        <v>41439</v>
      </c>
      <c r="D23" s="36" t="s">
        <v>36</v>
      </c>
      <c r="E23" s="40">
        <v>150</v>
      </c>
      <c r="F23" s="168"/>
      <c r="G23" s="49"/>
      <c r="H23" s="49"/>
      <c r="I23" s="49"/>
      <c r="J23" s="153"/>
      <c r="K23" s="579"/>
      <c r="L23" s="567"/>
      <c r="M23" s="567"/>
      <c r="N23" s="567"/>
    </row>
    <row r="24" spans="1:14" s="591" customFormat="1" x14ac:dyDescent="0.2">
      <c r="A24" s="592" t="s">
        <v>186</v>
      </c>
      <c r="B24" s="11" t="s">
        <v>35</v>
      </c>
      <c r="C24" s="21">
        <v>39569</v>
      </c>
      <c r="D24" s="36" t="s">
        <v>36</v>
      </c>
      <c r="E24" s="40">
        <v>11</v>
      </c>
      <c r="F24" s="168"/>
      <c r="G24" s="49"/>
      <c r="H24" s="49"/>
      <c r="I24" s="49"/>
      <c r="J24" s="153"/>
      <c r="K24" s="579"/>
      <c r="L24" s="567"/>
      <c r="M24" s="567"/>
      <c r="N24" s="567"/>
    </row>
    <row r="25" spans="1:14" s="591" customFormat="1" x14ac:dyDescent="0.2">
      <c r="A25" s="611" t="s">
        <v>185</v>
      </c>
      <c r="B25" s="78" t="s">
        <v>35</v>
      </c>
      <c r="C25" s="96">
        <v>39569</v>
      </c>
      <c r="D25" s="95" t="s">
        <v>36</v>
      </c>
      <c r="E25" s="97">
        <v>0</v>
      </c>
      <c r="F25" s="172"/>
      <c r="G25" s="89"/>
      <c r="H25" s="89"/>
      <c r="I25" s="89"/>
      <c r="J25" s="154"/>
      <c r="K25" s="579"/>
      <c r="L25" s="567"/>
      <c r="M25" s="567"/>
      <c r="N25" s="567"/>
    </row>
    <row r="26" spans="1:14" s="591" customFormat="1" x14ac:dyDescent="0.2">
      <c r="A26" s="612" t="s">
        <v>213</v>
      </c>
      <c r="B26" s="214"/>
      <c r="C26" s="215"/>
      <c r="D26" s="216"/>
      <c r="E26" s="210"/>
      <c r="F26" s="217"/>
      <c r="G26" s="218"/>
      <c r="H26" s="218"/>
      <c r="I26" s="218"/>
      <c r="J26" s="219"/>
      <c r="K26" s="579"/>
      <c r="L26" s="567"/>
      <c r="M26" s="567"/>
      <c r="N26" s="567"/>
    </row>
    <row r="27" spans="1:14" s="591" customFormat="1" x14ac:dyDescent="0.2">
      <c r="A27" s="613" t="s">
        <v>239</v>
      </c>
      <c r="B27" s="11" t="s">
        <v>35</v>
      </c>
      <c r="C27" s="25">
        <v>42370</v>
      </c>
      <c r="D27" s="36" t="s">
        <v>36</v>
      </c>
      <c r="E27" s="40">
        <v>54</v>
      </c>
      <c r="F27" s="37"/>
      <c r="G27" s="38"/>
      <c r="H27" s="38"/>
      <c r="I27" s="38"/>
      <c r="J27" s="67"/>
      <c r="K27" s="579"/>
      <c r="L27" s="567"/>
      <c r="M27" s="567"/>
      <c r="N27" s="567"/>
    </row>
    <row r="28" spans="1:14" s="591" customFormat="1" ht="12" customHeight="1" x14ac:dyDescent="0.2">
      <c r="A28" s="613" t="s">
        <v>240</v>
      </c>
      <c r="B28" s="11" t="s">
        <v>35</v>
      </c>
      <c r="C28" s="25">
        <v>42370</v>
      </c>
      <c r="D28" s="36" t="s">
        <v>36</v>
      </c>
      <c r="E28" s="40">
        <v>54</v>
      </c>
      <c r="F28" s="37"/>
      <c r="G28" s="38"/>
      <c r="H28" s="38"/>
      <c r="I28" s="38"/>
      <c r="J28" s="67"/>
      <c r="K28" s="579"/>
      <c r="L28" s="567"/>
      <c r="M28" s="567"/>
      <c r="N28" s="567"/>
    </row>
    <row r="29" spans="1:14" s="591" customFormat="1" x14ac:dyDescent="0.2">
      <c r="A29" s="613" t="s">
        <v>202</v>
      </c>
      <c r="B29" s="11" t="s">
        <v>35</v>
      </c>
      <c r="C29" s="25">
        <v>42156</v>
      </c>
      <c r="D29" s="36" t="s">
        <v>36</v>
      </c>
      <c r="E29" s="40">
        <v>104</v>
      </c>
      <c r="F29" s="37"/>
      <c r="G29" s="38"/>
      <c r="H29" s="38"/>
      <c r="I29" s="38"/>
      <c r="J29" s="67"/>
      <c r="K29" s="579"/>
      <c r="L29" s="567"/>
      <c r="M29" s="567"/>
      <c r="N29" s="567"/>
    </row>
    <row r="30" spans="1:14" s="591" customFormat="1" x14ac:dyDescent="0.2">
      <c r="A30" s="614" t="s">
        <v>368</v>
      </c>
      <c r="B30" s="7" t="s">
        <v>35</v>
      </c>
      <c r="C30" s="18">
        <v>43709</v>
      </c>
      <c r="D30" s="72" t="s">
        <v>36</v>
      </c>
      <c r="E30" s="51">
        <v>159</v>
      </c>
      <c r="F30" s="260"/>
      <c r="G30" s="261"/>
      <c r="H30" s="261"/>
      <c r="I30" s="261"/>
      <c r="J30" s="262"/>
      <c r="K30" s="579"/>
      <c r="L30" s="567"/>
      <c r="M30" s="567"/>
      <c r="N30" s="567"/>
    </row>
    <row r="31" spans="1:14" s="591" customFormat="1" x14ac:dyDescent="0.2">
      <c r="A31" s="112" t="s">
        <v>24</v>
      </c>
      <c r="B31" s="11" t="s">
        <v>35</v>
      </c>
      <c r="C31" s="2">
        <v>41821</v>
      </c>
      <c r="D31" s="36" t="s">
        <v>36</v>
      </c>
      <c r="E31" s="40">
        <v>11.25</v>
      </c>
      <c r="F31" s="37"/>
      <c r="G31" s="38"/>
      <c r="H31" s="38"/>
      <c r="I31" s="38"/>
      <c r="J31" s="67"/>
      <c r="K31" s="579"/>
      <c r="L31" s="567"/>
      <c r="M31" s="567"/>
      <c r="N31" s="567"/>
    </row>
    <row r="32" spans="1:14" s="591" customFormat="1" x14ac:dyDescent="0.2">
      <c r="A32" s="112" t="s">
        <v>247</v>
      </c>
      <c r="B32" s="11" t="s">
        <v>35</v>
      </c>
      <c r="C32" s="2">
        <v>42505</v>
      </c>
      <c r="D32" s="36" t="s">
        <v>36</v>
      </c>
      <c r="E32" s="40" t="s">
        <v>248</v>
      </c>
      <c r="F32" s="37"/>
      <c r="G32" s="38"/>
      <c r="H32" s="38"/>
      <c r="I32" s="38"/>
      <c r="J32" s="67"/>
      <c r="K32" s="579"/>
      <c r="L32" s="567"/>
      <c r="M32" s="567"/>
      <c r="N32" s="567"/>
    </row>
    <row r="33" spans="1:14" s="591" customFormat="1" x14ac:dyDescent="0.2">
      <c r="A33" s="615" t="s">
        <v>242</v>
      </c>
      <c r="B33" s="11"/>
      <c r="C33" s="2"/>
      <c r="D33" s="36"/>
      <c r="E33" s="40"/>
      <c r="F33" s="37"/>
      <c r="G33" s="38"/>
      <c r="H33" s="38"/>
      <c r="I33" s="38"/>
      <c r="J33" s="67"/>
      <c r="K33" s="579"/>
      <c r="L33" s="567"/>
      <c r="M33" s="567"/>
      <c r="N33" s="567"/>
    </row>
    <row r="34" spans="1:14" s="591" customFormat="1" x14ac:dyDescent="0.2">
      <c r="A34" s="608" t="s">
        <v>165</v>
      </c>
      <c r="B34" s="11" t="s">
        <v>35</v>
      </c>
      <c r="C34" s="2">
        <v>41821</v>
      </c>
      <c r="D34" s="36" t="s">
        <v>36</v>
      </c>
      <c r="E34" s="54">
        <v>11</v>
      </c>
      <c r="F34" s="39"/>
      <c r="G34" s="38"/>
      <c r="H34" s="38"/>
      <c r="I34" s="38"/>
      <c r="J34" s="67"/>
      <c r="K34" s="579"/>
      <c r="L34" s="567"/>
      <c r="M34" s="567"/>
      <c r="N34" s="567"/>
    </row>
    <row r="35" spans="1:14" s="591" customFormat="1" x14ac:dyDescent="0.2">
      <c r="A35" s="608" t="s">
        <v>166</v>
      </c>
      <c r="B35" s="11" t="s">
        <v>35</v>
      </c>
      <c r="C35" s="20">
        <v>41487</v>
      </c>
      <c r="D35" s="36" t="s">
        <v>36</v>
      </c>
      <c r="E35" s="54">
        <v>11</v>
      </c>
      <c r="F35" s="39"/>
      <c r="G35" s="38"/>
      <c r="H35" s="38"/>
      <c r="I35" s="38"/>
      <c r="J35" s="67"/>
      <c r="K35" s="579"/>
      <c r="L35" s="567"/>
      <c r="M35" s="567"/>
      <c r="N35" s="567"/>
    </row>
    <row r="36" spans="1:14" s="591" customFormat="1" x14ac:dyDescent="0.2">
      <c r="A36" s="613" t="s">
        <v>4</v>
      </c>
      <c r="B36" s="11" t="s">
        <v>35</v>
      </c>
      <c r="C36" s="21">
        <v>40878</v>
      </c>
      <c r="D36" s="36" t="s">
        <v>36</v>
      </c>
      <c r="E36" s="40">
        <v>39.79</v>
      </c>
      <c r="F36" s="37"/>
      <c r="G36" s="38"/>
      <c r="H36" s="38"/>
      <c r="I36" s="38"/>
      <c r="J36" s="67"/>
      <c r="K36" s="579"/>
      <c r="L36" s="567"/>
      <c r="M36" s="567"/>
      <c r="N36" s="567"/>
    </row>
    <row r="37" spans="1:14" s="591" customFormat="1" x14ac:dyDescent="0.2">
      <c r="A37" s="613" t="s">
        <v>118</v>
      </c>
      <c r="B37" s="11" t="s">
        <v>35</v>
      </c>
      <c r="C37" s="21">
        <v>40854</v>
      </c>
      <c r="D37" s="36" t="s">
        <v>36</v>
      </c>
      <c r="E37" s="40">
        <v>11</v>
      </c>
      <c r="F37" s="37"/>
      <c r="G37" s="38"/>
      <c r="H37" s="38"/>
      <c r="I37" s="38"/>
      <c r="J37" s="67"/>
      <c r="K37" s="579"/>
      <c r="L37" s="567"/>
      <c r="M37" s="567"/>
      <c r="N37" s="567"/>
    </row>
    <row r="38" spans="1:14" s="591" customFormat="1" x14ac:dyDescent="0.2">
      <c r="A38" s="613" t="s">
        <v>39</v>
      </c>
      <c r="B38" s="11" t="s">
        <v>35</v>
      </c>
      <c r="C38" s="2">
        <v>42248</v>
      </c>
      <c r="D38" s="36" t="s">
        <v>36</v>
      </c>
      <c r="E38" s="40"/>
      <c r="F38" s="37">
        <v>31.12</v>
      </c>
      <c r="G38" s="38"/>
      <c r="H38" s="38"/>
      <c r="I38" s="38"/>
      <c r="J38" s="67">
        <v>0</v>
      </c>
      <c r="K38" s="579"/>
      <c r="L38" s="567"/>
      <c r="M38" s="567"/>
      <c r="N38" s="567"/>
    </row>
    <row r="39" spans="1:14" s="591" customFormat="1" x14ac:dyDescent="0.2">
      <c r="A39" s="613" t="s">
        <v>328</v>
      </c>
      <c r="B39" s="36" t="s">
        <v>35</v>
      </c>
      <c r="C39" s="2">
        <v>42826</v>
      </c>
      <c r="D39" s="36" t="s">
        <v>36</v>
      </c>
      <c r="E39" s="40">
        <v>11.25</v>
      </c>
      <c r="F39" s="37"/>
      <c r="G39" s="38"/>
      <c r="H39" s="38"/>
      <c r="I39" s="38"/>
      <c r="J39" s="67"/>
      <c r="K39" s="579"/>
      <c r="L39" s="567"/>
      <c r="M39" s="567"/>
      <c r="N39" s="567"/>
    </row>
    <row r="40" spans="1:14" s="591" customFormat="1" x14ac:dyDescent="0.2">
      <c r="A40" s="613" t="s">
        <v>6</v>
      </c>
      <c r="B40" s="11" t="s">
        <v>35</v>
      </c>
      <c r="C40" s="25">
        <v>40198</v>
      </c>
      <c r="D40" s="36" t="s">
        <v>36</v>
      </c>
      <c r="E40" s="40">
        <v>0</v>
      </c>
      <c r="F40" s="37"/>
      <c r="G40" s="38"/>
      <c r="H40" s="38"/>
      <c r="I40" s="38"/>
      <c r="J40" s="67"/>
      <c r="K40" s="579"/>
      <c r="L40" s="567"/>
      <c r="M40" s="567"/>
      <c r="N40" s="567"/>
    </row>
    <row r="41" spans="1:14" s="591" customFormat="1" x14ac:dyDescent="0.2">
      <c r="A41" s="613" t="s">
        <v>367</v>
      </c>
      <c r="B41" s="11" t="s">
        <v>35</v>
      </c>
      <c r="C41" s="25">
        <v>43556</v>
      </c>
      <c r="D41" s="36" t="s">
        <v>36</v>
      </c>
      <c r="E41" s="40">
        <v>11</v>
      </c>
      <c r="F41" s="37"/>
      <c r="G41" s="38"/>
      <c r="H41" s="38"/>
      <c r="I41" s="38"/>
      <c r="J41" s="67"/>
      <c r="K41" s="579"/>
      <c r="L41" s="567"/>
      <c r="M41" s="567"/>
      <c r="N41" s="567"/>
    </row>
    <row r="42" spans="1:14" s="591" customFormat="1" x14ac:dyDescent="0.2">
      <c r="A42" s="616" t="s">
        <v>254</v>
      </c>
      <c r="B42" s="329" t="s">
        <v>35</v>
      </c>
      <c r="C42" s="330">
        <v>43114</v>
      </c>
      <c r="D42" s="329" t="s">
        <v>36</v>
      </c>
      <c r="E42" s="617" t="s">
        <v>255</v>
      </c>
      <c r="F42" s="37"/>
      <c r="G42" s="38"/>
      <c r="H42" s="38"/>
      <c r="I42" s="38"/>
      <c r="J42" s="67"/>
      <c r="K42" s="579"/>
      <c r="L42" s="567"/>
      <c r="M42" s="567"/>
      <c r="N42" s="567"/>
    </row>
    <row r="43" spans="1:14" s="591" customFormat="1" x14ac:dyDescent="0.2">
      <c r="A43" s="618" t="s">
        <v>242</v>
      </c>
      <c r="B43" s="329"/>
      <c r="C43" s="330"/>
      <c r="D43" s="329"/>
      <c r="E43" s="617"/>
      <c r="F43" s="37"/>
      <c r="G43" s="38"/>
      <c r="H43" s="38"/>
      <c r="I43" s="38"/>
      <c r="J43" s="67"/>
      <c r="K43" s="579"/>
      <c r="L43" s="567"/>
      <c r="M43" s="567"/>
      <c r="N43" s="567"/>
    </row>
    <row r="44" spans="1:14" s="591" customFormat="1" x14ac:dyDescent="0.2">
      <c r="A44" s="613" t="s">
        <v>253</v>
      </c>
      <c r="B44" s="11" t="s">
        <v>13</v>
      </c>
      <c r="C44" s="25">
        <v>43114</v>
      </c>
      <c r="D44" s="36" t="s">
        <v>43</v>
      </c>
      <c r="E44" s="40">
        <v>9.75</v>
      </c>
      <c r="F44" s="37"/>
      <c r="G44" s="38"/>
      <c r="H44" s="38"/>
      <c r="I44" s="38"/>
      <c r="J44" s="67"/>
      <c r="K44" s="579"/>
      <c r="L44" s="567"/>
      <c r="M44" s="567"/>
      <c r="N44" s="567"/>
    </row>
    <row r="45" spans="1:14" s="591" customFormat="1" x14ac:dyDescent="0.2">
      <c r="A45" s="613" t="s">
        <v>7</v>
      </c>
      <c r="B45" s="11" t="s">
        <v>13</v>
      </c>
      <c r="C45" s="25">
        <v>43114</v>
      </c>
      <c r="D45" s="36" t="s">
        <v>43</v>
      </c>
      <c r="E45" s="40">
        <v>13</v>
      </c>
      <c r="F45" s="37"/>
      <c r="G45" s="38"/>
      <c r="H45" s="38"/>
      <c r="I45" s="38"/>
      <c r="J45" s="67"/>
      <c r="K45" s="579"/>
      <c r="L45" s="567"/>
      <c r="M45" s="567"/>
      <c r="N45" s="567"/>
    </row>
    <row r="46" spans="1:14" s="591" customFormat="1" x14ac:dyDescent="0.2">
      <c r="A46" s="613" t="s">
        <v>261</v>
      </c>
      <c r="B46" s="11" t="s">
        <v>260</v>
      </c>
      <c r="C46" s="25">
        <v>42736</v>
      </c>
      <c r="D46" s="36" t="s">
        <v>43</v>
      </c>
      <c r="E46" s="40">
        <v>5.88</v>
      </c>
      <c r="F46" s="37"/>
      <c r="G46" s="38"/>
      <c r="H46" s="38"/>
      <c r="I46" s="38"/>
      <c r="J46" s="67"/>
      <c r="K46" s="579"/>
      <c r="L46" s="567"/>
      <c r="M46" s="567"/>
      <c r="N46" s="567"/>
    </row>
    <row r="47" spans="1:14" s="591" customFormat="1" x14ac:dyDescent="0.2">
      <c r="A47" s="613" t="s">
        <v>263</v>
      </c>
      <c r="B47" s="11"/>
      <c r="C47" s="25"/>
      <c r="D47" s="36"/>
      <c r="E47" s="40">
        <v>6.1</v>
      </c>
      <c r="F47" s="37"/>
      <c r="G47" s="38"/>
      <c r="H47" s="38"/>
      <c r="I47" s="38"/>
      <c r="J47" s="67"/>
      <c r="K47" s="579"/>
      <c r="L47" s="567"/>
      <c r="M47" s="567"/>
      <c r="N47" s="567"/>
    </row>
    <row r="48" spans="1:14" s="591" customFormat="1" x14ac:dyDescent="0.2">
      <c r="A48" s="613" t="s">
        <v>8</v>
      </c>
      <c r="B48" s="11" t="s">
        <v>13</v>
      </c>
      <c r="C48" s="25">
        <v>43114</v>
      </c>
      <c r="D48" s="36" t="s">
        <v>43</v>
      </c>
      <c r="E48" s="40">
        <v>14</v>
      </c>
      <c r="F48" s="37"/>
      <c r="G48" s="38"/>
      <c r="H48" s="38"/>
      <c r="I48" s="38"/>
      <c r="J48" s="67"/>
      <c r="K48" s="579"/>
      <c r="L48" s="567"/>
      <c r="M48" s="567"/>
      <c r="N48" s="567"/>
    </row>
    <row r="49" spans="1:47" s="591" customFormat="1" x14ac:dyDescent="0.2">
      <c r="A49" s="613" t="s">
        <v>261</v>
      </c>
      <c r="B49" s="11" t="s">
        <v>260</v>
      </c>
      <c r="C49" s="25">
        <v>42736</v>
      </c>
      <c r="D49" s="36" t="s">
        <v>43</v>
      </c>
      <c r="E49" s="40">
        <v>5.88</v>
      </c>
      <c r="F49" s="37"/>
      <c r="G49" s="38"/>
      <c r="H49" s="38"/>
      <c r="I49" s="38"/>
      <c r="J49" s="67"/>
      <c r="K49" s="579"/>
      <c r="L49" s="567"/>
      <c r="M49" s="567"/>
      <c r="N49" s="567"/>
    </row>
    <row r="50" spans="1:47" s="591" customFormat="1" x14ac:dyDescent="0.2">
      <c r="A50" s="613" t="s">
        <v>262</v>
      </c>
      <c r="B50" s="11"/>
      <c r="C50" s="25"/>
      <c r="D50" s="36"/>
      <c r="E50" s="40">
        <v>6.6</v>
      </c>
      <c r="F50" s="37"/>
      <c r="G50" s="38"/>
      <c r="H50" s="38"/>
      <c r="I50" s="38"/>
      <c r="J50" s="67"/>
      <c r="K50" s="579"/>
      <c r="L50" s="567"/>
      <c r="M50" s="567"/>
      <c r="N50" s="567"/>
    </row>
    <row r="51" spans="1:47" s="609" customFormat="1" x14ac:dyDescent="0.2">
      <c r="A51" s="112" t="s">
        <v>246</v>
      </c>
      <c r="B51" s="36" t="s">
        <v>13</v>
      </c>
      <c r="C51" s="25">
        <v>43114</v>
      </c>
      <c r="D51" s="36" t="s">
        <v>43</v>
      </c>
      <c r="E51" s="40">
        <v>15</v>
      </c>
      <c r="F51" s="37"/>
      <c r="G51" s="38"/>
      <c r="H51" s="38"/>
      <c r="I51" s="38"/>
      <c r="J51" s="67"/>
      <c r="K51" s="580"/>
      <c r="L51" s="568"/>
      <c r="M51" s="568"/>
      <c r="N51" s="568"/>
    </row>
    <row r="52" spans="1:47" s="609" customFormat="1" x14ac:dyDescent="0.2">
      <c r="A52" s="613" t="s">
        <v>261</v>
      </c>
      <c r="B52" s="11" t="s">
        <v>260</v>
      </c>
      <c r="C52" s="25">
        <v>42736</v>
      </c>
      <c r="D52" s="36" t="s">
        <v>43</v>
      </c>
      <c r="E52" s="40">
        <v>5.88</v>
      </c>
      <c r="F52" s="37"/>
      <c r="G52" s="38"/>
      <c r="H52" s="38"/>
      <c r="I52" s="38"/>
      <c r="J52" s="67"/>
      <c r="K52" s="580"/>
      <c r="L52" s="568"/>
      <c r="M52" s="568"/>
      <c r="N52" s="568"/>
    </row>
    <row r="53" spans="1:47" s="591" customFormat="1" x14ac:dyDescent="0.2">
      <c r="A53" s="613" t="s">
        <v>181</v>
      </c>
      <c r="B53" s="11" t="s">
        <v>13</v>
      </c>
      <c r="C53" s="25">
        <v>43114</v>
      </c>
      <c r="D53" s="36" t="s">
        <v>43</v>
      </c>
      <c r="E53" s="40">
        <v>16</v>
      </c>
      <c r="F53" s="37"/>
      <c r="G53" s="38"/>
      <c r="H53" s="38"/>
      <c r="I53" s="38"/>
      <c r="J53" s="67"/>
      <c r="K53" s="579"/>
      <c r="L53" s="567"/>
      <c r="M53" s="567"/>
      <c r="N53" s="567"/>
    </row>
    <row r="54" spans="1:47" s="591" customFormat="1" x14ac:dyDescent="0.2">
      <c r="A54" s="619" t="s">
        <v>355</v>
      </c>
      <c r="B54" s="11" t="s">
        <v>44</v>
      </c>
      <c r="C54" s="25">
        <v>42979</v>
      </c>
      <c r="D54" s="36" t="s">
        <v>43</v>
      </c>
      <c r="E54" s="40">
        <v>19</v>
      </c>
      <c r="F54" s="37"/>
      <c r="G54" s="38"/>
      <c r="H54" s="38"/>
      <c r="I54" s="38"/>
      <c r="J54" s="67"/>
      <c r="K54" s="579"/>
      <c r="L54" s="567"/>
      <c r="M54" s="567"/>
      <c r="N54" s="567"/>
    </row>
    <row r="55" spans="1:47" s="591" customFormat="1" x14ac:dyDescent="0.2">
      <c r="A55" s="619" t="s">
        <v>356</v>
      </c>
      <c r="B55" s="11" t="s">
        <v>44</v>
      </c>
      <c r="C55" s="25">
        <v>42979</v>
      </c>
      <c r="D55" s="36" t="s">
        <v>43</v>
      </c>
      <c r="E55" s="97">
        <v>23</v>
      </c>
      <c r="F55" s="81"/>
      <c r="G55" s="80"/>
      <c r="H55" s="80"/>
      <c r="I55" s="80"/>
      <c r="J55" s="152"/>
      <c r="K55" s="579"/>
      <c r="L55" s="567"/>
      <c r="M55" s="567"/>
      <c r="N55" s="567"/>
    </row>
    <row r="56" spans="1:47" s="591" customFormat="1" x14ac:dyDescent="0.2">
      <c r="A56" s="612" t="s">
        <v>214</v>
      </c>
      <c r="B56" s="214"/>
      <c r="C56" s="215"/>
      <c r="D56" s="216"/>
      <c r="E56" s="210"/>
      <c r="F56" s="217"/>
      <c r="G56" s="218"/>
      <c r="H56" s="218"/>
      <c r="I56" s="218"/>
      <c r="J56" s="219"/>
      <c r="K56" s="579"/>
      <c r="L56" s="567"/>
      <c r="M56" s="567"/>
      <c r="N56" s="567"/>
    </row>
    <row r="57" spans="1:47" s="591" customFormat="1" ht="12.6" customHeight="1" x14ac:dyDescent="0.2">
      <c r="A57" s="622" t="s">
        <v>386</v>
      </c>
      <c r="B57" s="11" t="s">
        <v>35</v>
      </c>
      <c r="C57" s="25">
        <v>42370</v>
      </c>
      <c r="D57" s="36" t="s">
        <v>36</v>
      </c>
      <c r="E57" s="68">
        <v>97</v>
      </c>
      <c r="F57" s="37"/>
      <c r="G57" s="38"/>
      <c r="H57" s="38"/>
      <c r="I57" s="38"/>
      <c r="J57" s="67"/>
      <c r="K57" s="579"/>
      <c r="L57" s="585"/>
      <c r="M57" s="586"/>
      <c r="N57" s="567"/>
    </row>
    <row r="58" spans="1:47" s="620" customFormat="1" x14ac:dyDescent="0.2">
      <c r="A58" s="661" t="s">
        <v>385</v>
      </c>
      <c r="B58" s="370" t="s">
        <v>35</v>
      </c>
      <c r="C58" s="518">
        <v>43252</v>
      </c>
      <c r="D58" s="370" t="s">
        <v>36</v>
      </c>
      <c r="E58" s="519">
        <v>505</v>
      </c>
      <c r="F58" s="373"/>
      <c r="G58" s="374"/>
      <c r="H58" s="374"/>
      <c r="I58" s="374"/>
      <c r="J58" s="375"/>
      <c r="K58" s="581"/>
      <c r="L58" s="585"/>
      <c r="M58" s="586"/>
      <c r="N58" s="569"/>
    </row>
    <row r="59" spans="1:47" x14ac:dyDescent="0.2">
      <c r="A59" s="621" t="s">
        <v>24</v>
      </c>
      <c r="B59" s="5" t="s">
        <v>35</v>
      </c>
      <c r="C59" s="71">
        <v>41821</v>
      </c>
      <c r="D59" s="69" t="s">
        <v>36</v>
      </c>
      <c r="E59" s="68">
        <v>11.25</v>
      </c>
      <c r="F59" s="64"/>
      <c r="G59" s="65"/>
      <c r="H59" s="65"/>
      <c r="I59" s="65"/>
      <c r="J59" s="70"/>
      <c r="K59" s="582"/>
      <c r="L59" s="585"/>
      <c r="M59" s="586"/>
      <c r="N59" s="570"/>
      <c r="O59" s="601"/>
      <c r="P59" s="601"/>
      <c r="Q59" s="601"/>
      <c r="R59" s="601"/>
      <c r="S59" s="601"/>
      <c r="T59" s="601"/>
      <c r="U59" s="601"/>
      <c r="V59" s="601"/>
      <c r="W59" s="601"/>
      <c r="X59" s="601"/>
      <c r="Y59" s="601"/>
      <c r="Z59" s="601"/>
      <c r="AA59" s="601"/>
      <c r="AB59" s="601"/>
      <c r="AC59" s="601"/>
      <c r="AD59" s="601"/>
      <c r="AE59" s="601"/>
      <c r="AF59" s="601"/>
      <c r="AG59" s="601"/>
      <c r="AH59" s="601"/>
      <c r="AI59" s="601"/>
      <c r="AJ59" s="601"/>
      <c r="AK59" s="601"/>
      <c r="AL59" s="601"/>
      <c r="AM59" s="601"/>
      <c r="AN59" s="601"/>
      <c r="AO59" s="601"/>
      <c r="AP59" s="601"/>
      <c r="AQ59" s="601"/>
      <c r="AR59" s="601"/>
      <c r="AS59" s="601"/>
      <c r="AT59" s="601"/>
      <c r="AU59" s="601"/>
    </row>
    <row r="60" spans="1:47" x14ac:dyDescent="0.2">
      <c r="A60" s="621" t="s">
        <v>178</v>
      </c>
      <c r="B60" s="5" t="s">
        <v>35</v>
      </c>
      <c r="C60" s="71">
        <v>41821</v>
      </c>
      <c r="D60" s="69" t="s">
        <v>36</v>
      </c>
      <c r="E60" s="519">
        <v>11</v>
      </c>
      <c r="F60" s="64"/>
      <c r="G60" s="65"/>
      <c r="H60" s="65"/>
      <c r="I60" s="65"/>
      <c r="J60" s="70"/>
      <c r="K60" s="582"/>
      <c r="L60" s="585"/>
      <c r="M60" s="586"/>
      <c r="N60" s="570"/>
      <c r="O60" s="601"/>
      <c r="P60" s="601"/>
      <c r="Q60" s="601"/>
      <c r="R60" s="601"/>
      <c r="S60" s="601"/>
      <c r="T60" s="601"/>
      <c r="U60" s="601"/>
      <c r="V60" s="601"/>
      <c r="W60" s="601"/>
      <c r="X60" s="601"/>
      <c r="Y60" s="601"/>
      <c r="Z60" s="601"/>
      <c r="AA60" s="601"/>
      <c r="AB60" s="601"/>
      <c r="AC60" s="601"/>
      <c r="AD60" s="601"/>
      <c r="AE60" s="601"/>
      <c r="AF60" s="601"/>
      <c r="AG60" s="601"/>
      <c r="AH60" s="601"/>
      <c r="AI60" s="601"/>
      <c r="AJ60" s="601"/>
      <c r="AK60" s="601"/>
      <c r="AL60" s="601"/>
      <c r="AM60" s="601"/>
      <c r="AN60" s="601"/>
      <c r="AO60" s="601"/>
      <c r="AP60" s="601"/>
      <c r="AQ60" s="601"/>
      <c r="AR60" s="601"/>
      <c r="AS60" s="601"/>
      <c r="AT60" s="601"/>
      <c r="AU60" s="601"/>
    </row>
    <row r="61" spans="1:47" x14ac:dyDescent="0.2">
      <c r="A61" s="621" t="s">
        <v>179</v>
      </c>
      <c r="B61" s="5" t="s">
        <v>35</v>
      </c>
      <c r="C61" s="521">
        <v>41487</v>
      </c>
      <c r="D61" s="69" t="s">
        <v>36</v>
      </c>
      <c r="E61" s="68">
        <v>11</v>
      </c>
      <c r="F61" s="64"/>
      <c r="G61" s="65"/>
      <c r="H61" s="65"/>
      <c r="I61" s="65"/>
      <c r="J61" s="70"/>
      <c r="K61" s="582"/>
      <c r="L61" s="585"/>
      <c r="M61" s="586"/>
      <c r="N61" s="570"/>
      <c r="O61" s="601"/>
      <c r="P61" s="601"/>
      <c r="Q61" s="601"/>
      <c r="R61" s="601"/>
      <c r="S61" s="601"/>
      <c r="T61" s="601"/>
      <c r="U61" s="601"/>
      <c r="V61" s="601"/>
      <c r="W61" s="601"/>
      <c r="X61" s="601"/>
      <c r="Y61" s="601"/>
      <c r="Z61" s="601"/>
      <c r="AA61" s="601"/>
      <c r="AB61" s="601"/>
      <c r="AC61" s="601"/>
      <c r="AD61" s="601"/>
      <c r="AE61" s="601"/>
      <c r="AF61" s="601"/>
      <c r="AG61" s="601"/>
      <c r="AH61" s="601"/>
      <c r="AI61" s="601"/>
      <c r="AJ61" s="601"/>
      <c r="AK61" s="601"/>
      <c r="AL61" s="601"/>
      <c r="AM61" s="601"/>
      <c r="AN61" s="601"/>
      <c r="AO61" s="601"/>
      <c r="AP61" s="601"/>
      <c r="AQ61" s="601"/>
      <c r="AR61" s="601"/>
      <c r="AS61" s="601"/>
      <c r="AT61" s="601"/>
      <c r="AU61" s="601"/>
    </row>
    <row r="62" spans="1:47" x14ac:dyDescent="0.2">
      <c r="A62" s="621" t="s">
        <v>369</v>
      </c>
      <c r="B62" s="5" t="s">
        <v>35</v>
      </c>
      <c r="C62" s="521">
        <v>43541</v>
      </c>
      <c r="D62" s="69" t="s">
        <v>36</v>
      </c>
      <c r="E62" s="68">
        <v>11</v>
      </c>
      <c r="F62" s="64"/>
      <c r="G62" s="65"/>
      <c r="H62" s="65"/>
      <c r="I62" s="65"/>
      <c r="J62" s="70"/>
      <c r="K62" s="583"/>
      <c r="L62" s="570"/>
      <c r="M62" s="570"/>
      <c r="N62" s="570"/>
      <c r="O62" s="601"/>
      <c r="P62" s="601"/>
      <c r="Q62" s="601"/>
      <c r="R62" s="601"/>
      <c r="S62" s="601"/>
      <c r="T62" s="601"/>
      <c r="U62" s="601"/>
      <c r="V62" s="601"/>
      <c r="W62" s="601"/>
      <c r="X62" s="601"/>
      <c r="Y62" s="601"/>
      <c r="Z62" s="601"/>
      <c r="AA62" s="601"/>
      <c r="AB62" s="601"/>
      <c r="AC62" s="601"/>
      <c r="AD62" s="601"/>
      <c r="AE62" s="601"/>
      <c r="AF62" s="601"/>
      <c r="AG62" s="601"/>
      <c r="AH62" s="601"/>
      <c r="AI62" s="601"/>
      <c r="AJ62" s="601"/>
      <c r="AK62" s="601"/>
      <c r="AL62" s="601"/>
      <c r="AM62" s="601"/>
      <c r="AN62" s="601"/>
      <c r="AO62" s="601"/>
      <c r="AP62" s="601"/>
      <c r="AQ62" s="601"/>
      <c r="AR62" s="601"/>
      <c r="AS62" s="601"/>
      <c r="AT62" s="601"/>
      <c r="AU62" s="601"/>
    </row>
    <row r="63" spans="1:47" x14ac:dyDescent="0.2">
      <c r="A63" s="662" t="s">
        <v>387</v>
      </c>
      <c r="B63" s="5" t="s">
        <v>35</v>
      </c>
      <c r="C63" s="30">
        <v>42370</v>
      </c>
      <c r="D63" s="69" t="s">
        <v>36</v>
      </c>
      <c r="E63" s="68">
        <v>97</v>
      </c>
      <c r="F63" s="64"/>
      <c r="G63" s="65"/>
      <c r="H63" s="65"/>
      <c r="I63" s="65"/>
      <c r="J63" s="70"/>
      <c r="L63" s="585"/>
      <c r="M63" s="586"/>
      <c r="O63" s="601"/>
      <c r="P63" s="601"/>
      <c r="Q63" s="601"/>
      <c r="R63" s="601"/>
      <c r="S63" s="601"/>
      <c r="T63" s="601"/>
      <c r="U63" s="601"/>
      <c r="V63" s="601"/>
      <c r="W63" s="601"/>
      <c r="X63" s="601"/>
      <c r="Y63" s="601"/>
      <c r="Z63" s="601"/>
      <c r="AA63" s="601"/>
      <c r="AB63" s="601"/>
      <c r="AC63" s="601"/>
      <c r="AD63" s="601"/>
      <c r="AE63" s="601"/>
      <c r="AF63" s="601"/>
      <c r="AG63" s="601"/>
      <c r="AH63" s="601"/>
      <c r="AI63" s="601"/>
      <c r="AJ63" s="601"/>
      <c r="AK63" s="601"/>
      <c r="AL63" s="601"/>
      <c r="AM63" s="601"/>
      <c r="AN63" s="601"/>
      <c r="AO63" s="601"/>
      <c r="AP63" s="601"/>
      <c r="AQ63" s="601"/>
      <c r="AR63" s="601"/>
      <c r="AS63" s="601"/>
      <c r="AT63" s="601"/>
      <c r="AU63" s="601"/>
    </row>
    <row r="64" spans="1:47" s="620" customFormat="1" x14ac:dyDescent="0.2">
      <c r="A64" s="662" t="s">
        <v>388</v>
      </c>
      <c r="B64" s="370" t="s">
        <v>35</v>
      </c>
      <c r="C64" s="518">
        <v>76124</v>
      </c>
      <c r="D64" s="370" t="s">
        <v>36</v>
      </c>
      <c r="E64" s="519">
        <v>505</v>
      </c>
      <c r="F64" s="373"/>
      <c r="G64" s="374"/>
      <c r="H64" s="374"/>
      <c r="I64" s="374"/>
      <c r="J64" s="375"/>
      <c r="K64" s="581"/>
      <c r="L64" s="585"/>
      <c r="M64" s="586"/>
      <c r="N64" s="569"/>
    </row>
    <row r="65" spans="1:14" s="591" customFormat="1" x14ac:dyDescent="0.2">
      <c r="A65" s="622" t="s">
        <v>39</v>
      </c>
      <c r="B65" s="11" t="s">
        <v>35</v>
      </c>
      <c r="C65" s="2">
        <v>42248</v>
      </c>
      <c r="D65" s="36" t="s">
        <v>36</v>
      </c>
      <c r="E65" s="40"/>
      <c r="F65" s="37">
        <v>31.12</v>
      </c>
      <c r="G65" s="38"/>
      <c r="H65" s="38"/>
      <c r="I65" s="38"/>
      <c r="J65" s="67">
        <v>0</v>
      </c>
      <c r="K65" s="579"/>
      <c r="L65" s="585"/>
      <c r="M65" s="586"/>
      <c r="N65" s="567"/>
    </row>
    <row r="66" spans="1:14" s="591" customFormat="1" x14ac:dyDescent="0.2">
      <c r="A66" s="622" t="s">
        <v>370</v>
      </c>
      <c r="B66" s="36" t="s">
        <v>35</v>
      </c>
      <c r="C66" s="25">
        <v>40854</v>
      </c>
      <c r="D66" s="36" t="s">
        <v>36</v>
      </c>
      <c r="E66" s="40">
        <v>10</v>
      </c>
      <c r="F66" s="37"/>
      <c r="G66" s="38"/>
      <c r="H66" s="38"/>
      <c r="I66" s="38"/>
      <c r="J66" s="67"/>
      <c r="K66" s="579"/>
      <c r="L66" s="585"/>
      <c r="M66" s="586"/>
      <c r="N66" s="567"/>
    </row>
    <row r="67" spans="1:14" s="591" customFormat="1" x14ac:dyDescent="0.2">
      <c r="A67" s="613" t="s">
        <v>6</v>
      </c>
      <c r="B67" s="11" t="s">
        <v>35</v>
      </c>
      <c r="C67" s="25">
        <v>40854</v>
      </c>
      <c r="D67" s="36" t="s">
        <v>36</v>
      </c>
      <c r="E67" s="40">
        <v>0</v>
      </c>
      <c r="F67" s="37"/>
      <c r="G67" s="38"/>
      <c r="H67" s="38"/>
      <c r="I67" s="38"/>
      <c r="J67" s="67"/>
      <c r="K67" s="579"/>
      <c r="L67" s="567"/>
      <c r="M67" s="567"/>
      <c r="N67" s="567"/>
    </row>
    <row r="68" spans="1:14" s="591" customFormat="1" x14ac:dyDescent="0.2">
      <c r="A68" s="659" t="s">
        <v>289</v>
      </c>
      <c r="B68" s="5"/>
      <c r="C68" s="5"/>
      <c r="D68" s="5"/>
      <c r="E68" s="68" t="s">
        <v>106</v>
      </c>
      <c r="F68" s="37"/>
      <c r="G68" s="38"/>
      <c r="H68" s="38"/>
      <c r="I68" s="38"/>
      <c r="J68" s="67"/>
      <c r="K68" s="579"/>
      <c r="L68" s="567"/>
      <c r="M68" s="567"/>
      <c r="N68" s="567"/>
    </row>
    <row r="69" spans="1:14" s="591" customFormat="1" x14ac:dyDescent="0.2">
      <c r="A69" s="660" t="s">
        <v>393</v>
      </c>
      <c r="B69" s="72" t="s">
        <v>44</v>
      </c>
      <c r="C69" s="18">
        <v>40854</v>
      </c>
      <c r="D69" s="72" t="s">
        <v>43</v>
      </c>
      <c r="E69" s="51">
        <v>13</v>
      </c>
      <c r="F69" s="37"/>
      <c r="G69" s="38"/>
      <c r="H69" s="38"/>
      <c r="I69" s="38"/>
      <c r="J69" s="67"/>
      <c r="K69" s="579"/>
      <c r="L69" s="567"/>
      <c r="M69" s="567"/>
      <c r="N69" s="567"/>
    </row>
    <row r="70" spans="1:14" s="591" customFormat="1" x14ac:dyDescent="0.2">
      <c r="A70" s="660" t="s">
        <v>394</v>
      </c>
      <c r="B70" s="72" t="s">
        <v>44</v>
      </c>
      <c r="C70" s="18">
        <v>40854</v>
      </c>
      <c r="D70" s="72" t="s">
        <v>43</v>
      </c>
      <c r="E70" s="51">
        <v>14</v>
      </c>
      <c r="F70" s="37"/>
      <c r="G70" s="38"/>
      <c r="H70" s="38"/>
      <c r="I70" s="38"/>
      <c r="J70" s="67"/>
      <c r="K70" s="579"/>
      <c r="L70" s="567"/>
      <c r="M70" s="567"/>
      <c r="N70" s="567"/>
    </row>
    <row r="71" spans="1:14" s="591" customFormat="1" x14ac:dyDescent="0.2">
      <c r="A71" s="660" t="s">
        <v>395</v>
      </c>
      <c r="B71" s="72" t="s">
        <v>44</v>
      </c>
      <c r="C71" s="18">
        <v>42443</v>
      </c>
      <c r="D71" s="72" t="s">
        <v>43</v>
      </c>
      <c r="E71" s="51">
        <v>15</v>
      </c>
      <c r="F71" s="37"/>
      <c r="G71" s="38"/>
      <c r="H71" s="38"/>
      <c r="I71" s="38"/>
      <c r="J71" s="67"/>
      <c r="K71" s="579"/>
      <c r="L71" s="567"/>
      <c r="M71" s="567"/>
      <c r="N71" s="567"/>
    </row>
    <row r="72" spans="1:14" s="591" customFormat="1" x14ac:dyDescent="0.2">
      <c r="A72" s="660" t="s">
        <v>396</v>
      </c>
      <c r="B72" s="72" t="s">
        <v>44</v>
      </c>
      <c r="C72" s="18">
        <v>41092</v>
      </c>
      <c r="D72" s="72" t="s">
        <v>43</v>
      </c>
      <c r="E72" s="51">
        <v>16</v>
      </c>
      <c r="F72" s="37"/>
      <c r="G72" s="38"/>
      <c r="H72" s="38"/>
      <c r="I72" s="38"/>
      <c r="J72" s="67"/>
      <c r="K72" s="579"/>
      <c r="L72" s="567"/>
      <c r="M72" s="567"/>
      <c r="N72" s="567"/>
    </row>
    <row r="73" spans="1:14" s="591" customFormat="1" x14ac:dyDescent="0.2">
      <c r="A73" s="660" t="s">
        <v>397</v>
      </c>
      <c r="B73" s="72" t="s">
        <v>44</v>
      </c>
      <c r="C73" s="18">
        <v>42979</v>
      </c>
      <c r="D73" s="72" t="s">
        <v>43</v>
      </c>
      <c r="E73" s="51">
        <v>19</v>
      </c>
      <c r="F73" s="37"/>
      <c r="G73" s="38"/>
      <c r="H73" s="38"/>
      <c r="I73" s="38"/>
      <c r="J73" s="67"/>
      <c r="K73" s="579"/>
      <c r="L73" s="567"/>
      <c r="M73" s="567"/>
      <c r="N73" s="567"/>
    </row>
    <row r="74" spans="1:14" s="591" customFormat="1" x14ac:dyDescent="0.2">
      <c r="A74" s="660" t="s">
        <v>398</v>
      </c>
      <c r="B74" s="72" t="s">
        <v>44</v>
      </c>
      <c r="C74" s="18">
        <v>41439</v>
      </c>
      <c r="D74" s="72" t="s">
        <v>43</v>
      </c>
      <c r="E74" s="51">
        <v>24</v>
      </c>
      <c r="F74" s="37"/>
      <c r="G74" s="38"/>
      <c r="H74" s="38"/>
      <c r="I74" s="38"/>
      <c r="J74" s="67"/>
      <c r="K74" s="579"/>
      <c r="L74" s="567"/>
      <c r="M74" s="567"/>
      <c r="N74" s="567"/>
    </row>
    <row r="75" spans="1:14" s="609" customFormat="1" x14ac:dyDescent="0.2">
      <c r="A75" s="621" t="s">
        <v>343</v>
      </c>
      <c r="B75" s="69" t="s">
        <v>44</v>
      </c>
      <c r="C75" s="30">
        <v>41092</v>
      </c>
      <c r="D75" s="69" t="s">
        <v>43</v>
      </c>
      <c r="E75" s="68">
        <v>33</v>
      </c>
      <c r="F75" s="37"/>
      <c r="G75" s="38"/>
      <c r="H75" s="38"/>
      <c r="I75" s="38"/>
      <c r="J75" s="67"/>
      <c r="K75" s="580"/>
      <c r="L75" s="568"/>
      <c r="M75" s="568"/>
      <c r="N75" s="568"/>
    </row>
    <row r="76" spans="1:14" s="591" customFormat="1" x14ac:dyDescent="0.2">
      <c r="A76" s="660" t="s">
        <v>399</v>
      </c>
      <c r="B76" s="72" t="s">
        <v>44</v>
      </c>
      <c r="C76" s="18">
        <v>41426</v>
      </c>
      <c r="D76" s="72" t="s">
        <v>43</v>
      </c>
      <c r="E76" s="51">
        <v>44</v>
      </c>
      <c r="F76" s="37"/>
      <c r="G76" s="38"/>
      <c r="H76" s="38"/>
      <c r="I76" s="38"/>
      <c r="J76" s="67"/>
      <c r="K76" s="579"/>
      <c r="L76" s="567"/>
      <c r="M76" s="567"/>
      <c r="N76" s="567"/>
    </row>
    <row r="77" spans="1:14" s="591" customFormat="1" x14ac:dyDescent="0.2">
      <c r="A77" s="660" t="s">
        <v>400</v>
      </c>
      <c r="B77" s="72" t="s">
        <v>44</v>
      </c>
      <c r="C77" s="18">
        <v>43101</v>
      </c>
      <c r="D77" s="72" t="s">
        <v>43</v>
      </c>
      <c r="E77" s="51">
        <v>26</v>
      </c>
      <c r="F77" s="37"/>
      <c r="G77" s="38"/>
      <c r="H77" s="38"/>
      <c r="I77" s="38"/>
      <c r="J77" s="67"/>
      <c r="K77" s="579"/>
      <c r="L77" s="567"/>
      <c r="M77" s="567"/>
      <c r="N77" s="567"/>
    </row>
    <row r="78" spans="1:14" s="591" customFormat="1" x14ac:dyDescent="0.2">
      <c r="A78" s="597" t="s">
        <v>114</v>
      </c>
      <c r="B78" s="11"/>
      <c r="C78" s="11"/>
      <c r="D78" s="11"/>
      <c r="E78" s="40"/>
      <c r="F78" s="37"/>
      <c r="G78" s="38"/>
      <c r="H78" s="38"/>
      <c r="I78" s="38"/>
      <c r="J78" s="67"/>
      <c r="K78" s="579"/>
      <c r="L78" s="567"/>
      <c r="M78" s="567"/>
      <c r="N78" s="567"/>
    </row>
    <row r="79" spans="1:14" s="591" customFormat="1" x14ac:dyDescent="0.2">
      <c r="A79" s="613" t="s">
        <v>104</v>
      </c>
      <c r="B79" s="11" t="s">
        <v>44</v>
      </c>
      <c r="C79" s="25">
        <v>40854</v>
      </c>
      <c r="D79" s="36" t="s">
        <v>43</v>
      </c>
      <c r="E79" s="40">
        <v>22</v>
      </c>
      <c r="F79" s="37"/>
      <c r="G79" s="38"/>
      <c r="H79" s="38"/>
      <c r="I79" s="38"/>
      <c r="J79" s="67"/>
      <c r="K79" s="579"/>
      <c r="L79" s="585"/>
      <c r="M79" s="586"/>
      <c r="N79" s="567"/>
    </row>
    <row r="80" spans="1:14" s="591" customFormat="1" x14ac:dyDescent="0.2">
      <c r="A80" s="613" t="s">
        <v>105</v>
      </c>
      <c r="B80" s="11" t="s">
        <v>44</v>
      </c>
      <c r="C80" s="25">
        <v>40854</v>
      </c>
      <c r="D80" s="36" t="s">
        <v>43</v>
      </c>
      <c r="E80" s="40">
        <v>23</v>
      </c>
      <c r="F80" s="37"/>
      <c r="G80" s="38"/>
      <c r="H80" s="38"/>
      <c r="I80" s="38"/>
      <c r="J80" s="67"/>
      <c r="K80" s="580"/>
      <c r="L80" s="585"/>
      <c r="M80" s="586"/>
      <c r="N80" s="567"/>
    </row>
    <row r="81" spans="1:47" s="591" customFormat="1" x14ac:dyDescent="0.2">
      <c r="A81" s="613" t="s">
        <v>245</v>
      </c>
      <c r="B81" s="11" t="s">
        <v>44</v>
      </c>
      <c r="C81" s="25">
        <v>42443</v>
      </c>
      <c r="D81" s="36" t="s">
        <v>43</v>
      </c>
      <c r="E81" s="40">
        <v>24</v>
      </c>
      <c r="F81" s="37"/>
      <c r="G81" s="38"/>
      <c r="H81" s="38"/>
      <c r="I81" s="38"/>
      <c r="J81" s="67"/>
      <c r="K81" s="579"/>
      <c r="L81" s="585"/>
      <c r="M81" s="586"/>
      <c r="N81" s="567"/>
    </row>
    <row r="82" spans="1:47" s="591" customFormat="1" x14ac:dyDescent="0.2">
      <c r="A82" s="613" t="s">
        <v>123</v>
      </c>
      <c r="B82" s="11" t="s">
        <v>44</v>
      </c>
      <c r="C82" s="25">
        <v>41092</v>
      </c>
      <c r="D82" s="36" t="s">
        <v>43</v>
      </c>
      <c r="E82" s="40">
        <v>25</v>
      </c>
      <c r="F82" s="37"/>
      <c r="G82" s="38"/>
      <c r="H82" s="38"/>
      <c r="I82" s="38"/>
      <c r="J82" s="67"/>
      <c r="K82" s="579"/>
      <c r="L82" s="585"/>
      <c r="M82" s="586"/>
      <c r="N82" s="567"/>
    </row>
    <row r="83" spans="1:47" s="591" customFormat="1" x14ac:dyDescent="0.2">
      <c r="A83" s="112" t="s">
        <v>275</v>
      </c>
      <c r="B83" s="11" t="s">
        <v>44</v>
      </c>
      <c r="C83" s="25">
        <v>42979</v>
      </c>
      <c r="D83" s="36" t="s">
        <v>43</v>
      </c>
      <c r="E83" s="40">
        <f>E73+9</f>
        <v>28</v>
      </c>
      <c r="F83" s="37"/>
      <c r="G83" s="38"/>
      <c r="H83" s="38"/>
      <c r="I83" s="38"/>
      <c r="J83" s="67"/>
      <c r="K83" s="579"/>
      <c r="L83" s="585"/>
      <c r="M83" s="586"/>
      <c r="N83" s="567"/>
    </row>
    <row r="84" spans="1:47" s="591" customFormat="1" x14ac:dyDescent="0.2">
      <c r="A84" s="613" t="s">
        <v>152</v>
      </c>
      <c r="B84" s="11" t="s">
        <v>44</v>
      </c>
      <c r="C84" s="25">
        <v>41439</v>
      </c>
      <c r="D84" s="36" t="s">
        <v>43</v>
      </c>
      <c r="E84" s="40">
        <v>33</v>
      </c>
      <c r="F84" s="37"/>
      <c r="G84" s="38"/>
      <c r="H84" s="38"/>
      <c r="I84" s="38"/>
      <c r="J84" s="67"/>
      <c r="K84" s="579"/>
      <c r="L84" s="585"/>
      <c r="M84" s="586"/>
      <c r="N84" s="567"/>
    </row>
    <row r="85" spans="1:47" s="609" customFormat="1" x14ac:dyDescent="0.2">
      <c r="A85" s="621" t="s">
        <v>343</v>
      </c>
      <c r="B85" s="5" t="s">
        <v>44</v>
      </c>
      <c r="C85" s="30">
        <v>41092</v>
      </c>
      <c r="D85" s="69" t="s">
        <v>43</v>
      </c>
      <c r="E85" s="68">
        <v>42</v>
      </c>
      <c r="F85" s="37"/>
      <c r="G85" s="38"/>
      <c r="H85" s="38"/>
      <c r="I85" s="38"/>
      <c r="J85" s="67"/>
      <c r="K85" s="580"/>
      <c r="L85" s="568"/>
      <c r="M85" s="568"/>
      <c r="N85" s="568"/>
    </row>
    <row r="86" spans="1:47" s="591" customFormat="1" x14ac:dyDescent="0.2">
      <c r="A86" s="613" t="s">
        <v>125</v>
      </c>
      <c r="B86" s="11" t="s">
        <v>44</v>
      </c>
      <c r="C86" s="25">
        <v>41426</v>
      </c>
      <c r="D86" s="36" t="s">
        <v>43</v>
      </c>
      <c r="E86" s="40">
        <v>53</v>
      </c>
      <c r="F86" s="37"/>
      <c r="G86" s="38"/>
      <c r="H86" s="38"/>
      <c r="I86" s="38"/>
      <c r="J86" s="67"/>
      <c r="K86" s="579"/>
      <c r="L86" s="585"/>
      <c r="M86" s="586"/>
      <c r="N86" s="567"/>
    </row>
    <row r="87" spans="1:47" s="591" customFormat="1" x14ac:dyDescent="0.2">
      <c r="A87" s="613" t="s">
        <v>276</v>
      </c>
      <c r="B87" s="11" t="s">
        <v>44</v>
      </c>
      <c r="C87" s="25">
        <v>43101</v>
      </c>
      <c r="D87" s="36" t="s">
        <v>43</v>
      </c>
      <c r="E87" s="40">
        <v>35</v>
      </c>
      <c r="F87" s="37"/>
      <c r="G87" s="38"/>
      <c r="H87" s="38"/>
      <c r="I87" s="38"/>
      <c r="J87" s="67"/>
      <c r="K87" s="579"/>
      <c r="L87" s="585"/>
      <c r="M87" s="586"/>
      <c r="N87" s="567"/>
    </row>
    <row r="88" spans="1:47" x14ac:dyDescent="0.2">
      <c r="A88" s="622" t="s">
        <v>326</v>
      </c>
      <c r="B88" s="11" t="s">
        <v>44</v>
      </c>
      <c r="C88" s="30">
        <v>43252</v>
      </c>
      <c r="D88" s="69" t="s">
        <v>43</v>
      </c>
      <c r="E88" s="68">
        <v>90</v>
      </c>
      <c r="F88" s="64"/>
      <c r="G88" s="65"/>
      <c r="H88" s="65"/>
      <c r="I88" s="65"/>
      <c r="J88" s="70"/>
      <c r="K88" s="582"/>
      <c r="L88" s="585"/>
      <c r="M88" s="586"/>
      <c r="N88" s="570"/>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row>
    <row r="89" spans="1:47" x14ac:dyDescent="0.2">
      <c r="A89" s="614" t="s">
        <v>372</v>
      </c>
      <c r="B89" s="7" t="s">
        <v>44</v>
      </c>
      <c r="C89" s="18">
        <v>43913</v>
      </c>
      <c r="D89" s="72" t="s">
        <v>43</v>
      </c>
      <c r="E89" s="51">
        <v>50</v>
      </c>
      <c r="F89" s="64"/>
      <c r="G89" s="65"/>
      <c r="H89" s="65"/>
      <c r="I89" s="65"/>
      <c r="J89" s="70"/>
      <c r="K89" s="582"/>
      <c r="L89" s="585"/>
      <c r="M89" s="586"/>
      <c r="N89" s="570"/>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row>
    <row r="90" spans="1:47" x14ac:dyDescent="0.2">
      <c r="A90" s="614" t="s">
        <v>371</v>
      </c>
      <c r="B90" s="7" t="s">
        <v>44</v>
      </c>
      <c r="C90" s="18">
        <v>43913</v>
      </c>
      <c r="D90" s="72" t="s">
        <v>43</v>
      </c>
      <c r="E90" s="51">
        <v>75</v>
      </c>
      <c r="F90" s="64"/>
      <c r="G90" s="65"/>
      <c r="H90" s="65"/>
      <c r="I90" s="65"/>
      <c r="J90" s="70"/>
      <c r="K90" s="582"/>
      <c r="L90" s="585"/>
      <c r="M90" s="586"/>
      <c r="N90" s="570"/>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row>
    <row r="91" spans="1:47" x14ac:dyDescent="0.2">
      <c r="A91" s="622" t="s">
        <v>327</v>
      </c>
      <c r="B91" s="11" t="s">
        <v>44</v>
      </c>
      <c r="C91" s="30">
        <v>43252</v>
      </c>
      <c r="D91" s="69" t="s">
        <v>43</v>
      </c>
      <c r="E91" s="399">
        <v>135</v>
      </c>
      <c r="F91" s="400"/>
      <c r="G91" s="401"/>
      <c r="H91" s="401"/>
      <c r="I91" s="401"/>
      <c r="J91" s="402"/>
      <c r="K91" s="582"/>
      <c r="L91" s="585"/>
      <c r="M91" s="586"/>
      <c r="N91" s="570"/>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row>
    <row r="92" spans="1:47" s="591" customFormat="1" x14ac:dyDescent="0.2">
      <c r="A92" s="612" t="s">
        <v>401</v>
      </c>
      <c r="B92" s="214"/>
      <c r="C92" s="215"/>
      <c r="D92" s="216"/>
      <c r="E92" s="210"/>
      <c r="F92" s="217"/>
      <c r="G92" s="218"/>
      <c r="H92" s="218"/>
      <c r="I92" s="218"/>
      <c r="J92" s="219"/>
      <c r="K92" s="579"/>
      <c r="L92" s="567"/>
      <c r="M92" s="567"/>
      <c r="N92" s="567"/>
    </row>
    <row r="93" spans="1:47" s="623" customFormat="1" x14ac:dyDescent="0.2">
      <c r="A93" s="621" t="s">
        <v>239</v>
      </c>
      <c r="B93" s="69"/>
      <c r="C93" s="18">
        <v>43647</v>
      </c>
      <c r="D93" s="512" t="s">
        <v>36</v>
      </c>
      <c r="E93" s="68">
        <v>83.86</v>
      </c>
      <c r="F93" s="64">
        <v>83</v>
      </c>
      <c r="G93" s="65"/>
      <c r="H93" s="65"/>
      <c r="I93" s="65"/>
      <c r="J93" s="70"/>
      <c r="K93" s="583"/>
      <c r="L93" s="571"/>
      <c r="M93" s="571"/>
      <c r="N93" s="571"/>
    </row>
    <row r="94" spans="1:47" s="623" customFormat="1" x14ac:dyDescent="0.2">
      <c r="A94" s="621" t="s">
        <v>361</v>
      </c>
      <c r="B94" s="69"/>
      <c r="C94" s="18">
        <v>43647</v>
      </c>
      <c r="D94" s="496" t="s">
        <v>36</v>
      </c>
      <c r="E94" s="68">
        <v>135.9</v>
      </c>
      <c r="F94" s="64">
        <v>103</v>
      </c>
      <c r="G94" s="65"/>
      <c r="H94" s="65"/>
      <c r="I94" s="65"/>
      <c r="J94" s="70"/>
      <c r="K94" s="583"/>
      <c r="L94" s="571"/>
      <c r="M94" s="571"/>
      <c r="N94" s="571"/>
    </row>
    <row r="95" spans="1:47" s="623" customFormat="1" x14ac:dyDescent="0.2">
      <c r="A95" s="621" t="s">
        <v>362</v>
      </c>
      <c r="B95" s="69"/>
      <c r="C95" s="18">
        <v>43647</v>
      </c>
      <c r="D95" s="69" t="s">
        <v>36</v>
      </c>
      <c r="E95" s="68">
        <v>56.96</v>
      </c>
      <c r="F95" s="64">
        <v>50</v>
      </c>
      <c r="G95" s="65"/>
      <c r="H95" s="65"/>
      <c r="I95" s="65"/>
      <c r="J95" s="70"/>
      <c r="K95" s="583"/>
      <c r="L95" s="571"/>
      <c r="M95" s="571"/>
      <c r="N95" s="571"/>
    </row>
    <row r="96" spans="1:47" s="623" customFormat="1" x14ac:dyDescent="0.2">
      <c r="A96" s="621" t="s">
        <v>363</v>
      </c>
      <c r="B96" s="69"/>
      <c r="C96" s="18">
        <v>43647</v>
      </c>
      <c r="D96" s="69" t="s">
        <v>36</v>
      </c>
      <c r="E96" s="677">
        <v>14.63</v>
      </c>
      <c r="F96" s="64">
        <v>3.5</v>
      </c>
      <c r="G96" s="65"/>
      <c r="H96" s="65"/>
      <c r="I96" s="65"/>
      <c r="J96" s="70"/>
      <c r="K96" s="583"/>
      <c r="L96" s="571"/>
      <c r="M96" s="571"/>
      <c r="N96" s="571"/>
    </row>
    <row r="97" spans="1:47" s="623" customFormat="1" x14ac:dyDescent="0.2">
      <c r="A97" s="621" t="s">
        <v>364</v>
      </c>
      <c r="B97" s="69"/>
      <c r="C97" s="18">
        <v>43647</v>
      </c>
      <c r="D97" s="512" t="s">
        <v>36</v>
      </c>
      <c r="E97" s="68">
        <v>109</v>
      </c>
      <c r="F97" s="64">
        <v>105</v>
      </c>
      <c r="G97" s="65"/>
      <c r="H97" s="65"/>
      <c r="I97" s="65"/>
      <c r="J97" s="70">
        <v>92</v>
      </c>
      <c r="K97" s="583"/>
      <c r="L97" s="571"/>
      <c r="M97" s="571"/>
      <c r="N97" s="571"/>
    </row>
    <row r="98" spans="1:47" s="623" customFormat="1" x14ac:dyDescent="0.2">
      <c r="A98" s="621" t="s">
        <v>365</v>
      </c>
      <c r="B98" s="69"/>
      <c r="C98" s="18">
        <v>43647</v>
      </c>
      <c r="D98" s="496" t="s">
        <v>36</v>
      </c>
      <c r="E98" s="677">
        <v>14.63</v>
      </c>
      <c r="F98" s="64">
        <v>3.5</v>
      </c>
      <c r="G98" s="65"/>
      <c r="H98" s="65"/>
      <c r="I98" s="65"/>
      <c r="J98" s="70"/>
      <c r="K98" s="583"/>
      <c r="L98" s="571"/>
      <c r="M98" s="571"/>
      <c r="N98" s="571"/>
    </row>
    <row r="99" spans="1:47" s="623" customFormat="1" x14ac:dyDescent="0.2">
      <c r="A99" s="621" t="s">
        <v>366</v>
      </c>
      <c r="B99" s="69"/>
      <c r="C99" s="18">
        <v>43647</v>
      </c>
      <c r="D99" s="69" t="s">
        <v>36</v>
      </c>
      <c r="E99" s="68">
        <v>109</v>
      </c>
      <c r="F99" s="64">
        <v>105</v>
      </c>
      <c r="G99" s="65"/>
      <c r="H99" s="65"/>
      <c r="I99" s="65"/>
      <c r="J99" s="70"/>
      <c r="K99" s="583"/>
      <c r="L99" s="571"/>
      <c r="M99" s="571"/>
      <c r="N99" s="571"/>
    </row>
    <row r="100" spans="1:47" s="623" customFormat="1" x14ac:dyDescent="0.2">
      <c r="A100" s="624" t="s">
        <v>202</v>
      </c>
      <c r="B100" s="69"/>
      <c r="C100" s="18">
        <v>43647</v>
      </c>
      <c r="D100" s="69" t="s">
        <v>36</v>
      </c>
      <c r="E100" s="68">
        <v>143.79</v>
      </c>
      <c r="F100" s="64">
        <v>125</v>
      </c>
      <c r="G100" s="65"/>
      <c r="H100" s="65"/>
      <c r="I100" s="65"/>
      <c r="J100" s="70">
        <v>112</v>
      </c>
      <c r="K100" s="583"/>
      <c r="L100" s="571"/>
      <c r="M100" s="571"/>
      <c r="N100" s="571"/>
    </row>
    <row r="101" spans="1:47" s="623" customFormat="1" x14ac:dyDescent="0.2">
      <c r="A101" s="671" t="s">
        <v>357</v>
      </c>
      <c r="B101" s="672" t="s">
        <v>13</v>
      </c>
      <c r="C101" s="678">
        <v>43647</v>
      </c>
      <c r="D101" s="672" t="s">
        <v>43</v>
      </c>
      <c r="E101" s="673">
        <v>21.15</v>
      </c>
      <c r="F101" s="64"/>
      <c r="G101" s="65"/>
      <c r="H101" s="65"/>
      <c r="I101" s="65"/>
      <c r="J101" s="70"/>
      <c r="K101" s="583"/>
      <c r="L101" s="571"/>
      <c r="M101" s="571"/>
      <c r="N101" s="571"/>
    </row>
    <row r="102" spans="1:47" s="623" customFormat="1" x14ac:dyDescent="0.2">
      <c r="A102" s="671" t="s">
        <v>358</v>
      </c>
      <c r="B102" s="672" t="s">
        <v>13</v>
      </c>
      <c r="C102" s="678">
        <v>43647</v>
      </c>
      <c r="D102" s="672" t="s">
        <v>43</v>
      </c>
      <c r="E102" s="673">
        <v>22.15</v>
      </c>
      <c r="F102" s="64"/>
      <c r="G102" s="65"/>
      <c r="H102" s="65"/>
      <c r="I102" s="65"/>
      <c r="J102" s="70"/>
      <c r="K102" s="583"/>
      <c r="L102" s="571"/>
      <c r="M102" s="571"/>
      <c r="N102" s="571"/>
    </row>
    <row r="103" spans="1:47" s="623" customFormat="1" x14ac:dyDescent="0.2">
      <c r="A103" s="674" t="s">
        <v>359</v>
      </c>
      <c r="B103" s="675" t="s">
        <v>13</v>
      </c>
      <c r="C103" s="679">
        <v>43647</v>
      </c>
      <c r="D103" s="675" t="s">
        <v>43</v>
      </c>
      <c r="E103" s="676">
        <v>23.15</v>
      </c>
      <c r="F103" s="400"/>
      <c r="G103" s="401"/>
      <c r="H103" s="401"/>
      <c r="I103" s="401"/>
      <c r="J103" s="402"/>
      <c r="K103" s="583"/>
      <c r="L103" s="571"/>
      <c r="M103" s="571"/>
      <c r="N103" s="571"/>
    </row>
    <row r="104" spans="1:47" s="591" customFormat="1" x14ac:dyDescent="0.2">
      <c r="A104" s="612" t="s">
        <v>298</v>
      </c>
      <c r="B104" s="214"/>
      <c r="C104" s="215"/>
      <c r="D104" s="216"/>
      <c r="E104" s="210"/>
      <c r="F104" s="316"/>
      <c r="G104" s="483"/>
      <c r="H104" s="483"/>
      <c r="I104" s="483"/>
      <c r="J104" s="484"/>
      <c r="K104" s="579"/>
      <c r="L104" s="567"/>
      <c r="M104" s="567"/>
      <c r="N104" s="567"/>
    </row>
    <row r="105" spans="1:47" ht="13.5" customHeight="1" x14ac:dyDescent="0.2">
      <c r="A105" s="485" t="s">
        <v>390</v>
      </c>
      <c r="B105" s="486" t="s">
        <v>35</v>
      </c>
      <c r="C105" s="487">
        <v>43154</v>
      </c>
      <c r="D105" s="512" t="s">
        <v>36</v>
      </c>
      <c r="E105" s="68" t="s">
        <v>293</v>
      </c>
      <c r="F105" s="513"/>
      <c r="G105" s="65"/>
      <c r="H105" s="65"/>
      <c r="I105" s="65"/>
      <c r="J105" s="70"/>
      <c r="K105" s="582"/>
      <c r="L105" s="585"/>
      <c r="M105" s="586"/>
      <c r="N105" s="570"/>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row>
    <row r="106" spans="1:47" ht="13.5" customHeight="1" x14ac:dyDescent="0.2">
      <c r="A106" s="485" t="s">
        <v>389</v>
      </c>
      <c r="B106" s="486" t="s">
        <v>35</v>
      </c>
      <c r="C106" s="487">
        <v>43252</v>
      </c>
      <c r="D106" s="496" t="s">
        <v>36</v>
      </c>
      <c r="E106" s="68" t="s">
        <v>335</v>
      </c>
      <c r="F106" s="493"/>
      <c r="G106" s="65"/>
      <c r="H106" s="65"/>
      <c r="I106" s="65"/>
      <c r="J106" s="70"/>
      <c r="K106" s="582"/>
      <c r="L106" s="585"/>
      <c r="M106" s="586"/>
      <c r="N106" s="570"/>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row>
    <row r="107" spans="1:47" x14ac:dyDescent="0.2">
      <c r="A107" s="624" t="s">
        <v>290</v>
      </c>
      <c r="B107" s="5" t="s">
        <v>35</v>
      </c>
      <c r="C107" s="487">
        <v>43154</v>
      </c>
      <c r="D107" s="69" t="s">
        <v>36</v>
      </c>
      <c r="E107" s="68" t="s">
        <v>291</v>
      </c>
      <c r="F107" s="513"/>
      <c r="G107" s="65"/>
      <c r="H107" s="65"/>
      <c r="I107" s="65"/>
      <c r="J107" s="70"/>
      <c r="K107" s="582"/>
      <c r="L107" s="570"/>
      <c r="M107" s="570"/>
      <c r="N107" s="570"/>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row>
    <row r="108" spans="1:47" x14ac:dyDescent="0.2">
      <c r="A108" s="624" t="s">
        <v>294</v>
      </c>
      <c r="B108" s="5" t="s">
        <v>35</v>
      </c>
      <c r="C108" s="487">
        <v>43154</v>
      </c>
      <c r="D108" s="69" t="s">
        <v>36</v>
      </c>
      <c r="E108" s="68">
        <v>245.14</v>
      </c>
      <c r="F108" s="513"/>
      <c r="G108" s="65"/>
      <c r="H108" s="65"/>
      <c r="I108" s="65"/>
      <c r="J108" s="70"/>
      <c r="K108" s="582"/>
      <c r="L108" s="585"/>
      <c r="M108" s="586"/>
      <c r="N108" s="570"/>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row>
    <row r="109" spans="1:47" ht="14.25" customHeight="1" x14ac:dyDescent="0.2">
      <c r="A109" s="663" t="s">
        <v>391</v>
      </c>
      <c r="B109" s="486" t="s">
        <v>35</v>
      </c>
      <c r="C109" s="487">
        <v>43154</v>
      </c>
      <c r="D109" s="512" t="s">
        <v>36</v>
      </c>
      <c r="E109" s="68" t="s">
        <v>293</v>
      </c>
      <c r="F109" s="513"/>
      <c r="G109" s="65"/>
      <c r="H109" s="65"/>
      <c r="I109" s="65"/>
      <c r="J109" s="70"/>
      <c r="K109" s="582"/>
      <c r="L109" s="570"/>
      <c r="M109" s="570"/>
      <c r="N109" s="570"/>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row>
    <row r="110" spans="1:47" ht="14.25" customHeight="1" x14ac:dyDescent="0.2">
      <c r="A110" s="663" t="s">
        <v>392</v>
      </c>
      <c r="B110" s="486" t="s">
        <v>35</v>
      </c>
      <c r="C110" s="487">
        <v>43252</v>
      </c>
      <c r="D110" s="496" t="s">
        <v>36</v>
      </c>
      <c r="E110" s="68" t="s">
        <v>335</v>
      </c>
      <c r="F110" s="493"/>
      <c r="G110" s="65"/>
      <c r="H110" s="65"/>
      <c r="I110" s="65"/>
      <c r="J110" s="70"/>
      <c r="K110" s="582"/>
      <c r="L110" s="570"/>
      <c r="M110" s="570"/>
      <c r="N110" s="570"/>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row>
    <row r="111" spans="1:47" x14ac:dyDescent="0.2">
      <c r="A111" s="622" t="s">
        <v>39</v>
      </c>
      <c r="B111" s="5" t="s">
        <v>35</v>
      </c>
      <c r="C111" s="71">
        <v>42248</v>
      </c>
      <c r="D111" s="69" t="s">
        <v>36</v>
      </c>
      <c r="E111" s="68"/>
      <c r="F111" s="64">
        <v>31.12</v>
      </c>
      <c r="G111" s="65"/>
      <c r="H111" s="65"/>
      <c r="I111" s="65"/>
      <c r="J111" s="70">
        <v>0</v>
      </c>
      <c r="K111" s="582"/>
      <c r="L111" s="570"/>
      <c r="M111" s="570"/>
      <c r="N111" s="570"/>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row>
    <row r="112" spans="1:47" s="591" customFormat="1" x14ac:dyDescent="0.2">
      <c r="A112" s="622" t="s">
        <v>370</v>
      </c>
      <c r="B112" s="69" t="s">
        <v>35</v>
      </c>
      <c r="C112" s="30">
        <v>40854</v>
      </c>
      <c r="D112" s="69" t="s">
        <v>36</v>
      </c>
      <c r="E112" s="68">
        <v>10</v>
      </c>
      <c r="F112" s="37"/>
      <c r="G112" s="38"/>
      <c r="H112" s="38"/>
      <c r="I112" s="38"/>
      <c r="J112" s="67"/>
      <c r="K112" s="579"/>
      <c r="L112" s="585"/>
      <c r="M112" s="586"/>
      <c r="N112" s="567"/>
    </row>
    <row r="113" spans="1:47" x14ac:dyDescent="0.2">
      <c r="A113" s="622" t="s">
        <v>6</v>
      </c>
      <c r="B113" s="5" t="s">
        <v>35</v>
      </c>
      <c r="C113" s="30">
        <v>41351</v>
      </c>
      <c r="D113" s="69" t="s">
        <v>36</v>
      </c>
      <c r="E113" s="68">
        <v>0</v>
      </c>
      <c r="F113" s="64"/>
      <c r="G113" s="65"/>
      <c r="H113" s="65"/>
      <c r="I113" s="65"/>
      <c r="J113" s="70"/>
      <c r="K113" s="582"/>
      <c r="L113" s="570"/>
      <c r="M113" s="570"/>
      <c r="N113" s="570"/>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row>
    <row r="114" spans="1:47" x14ac:dyDescent="0.2">
      <c r="A114" s="622" t="s">
        <v>125</v>
      </c>
      <c r="B114" s="5" t="s">
        <v>44</v>
      </c>
      <c r="C114" s="487">
        <v>43154</v>
      </c>
      <c r="D114" s="69" t="s">
        <v>43</v>
      </c>
      <c r="E114" s="68">
        <v>53</v>
      </c>
      <c r="F114" s="64"/>
      <c r="G114" s="65"/>
      <c r="H114" s="65"/>
      <c r="I114" s="65"/>
      <c r="J114" s="70"/>
      <c r="K114" s="582"/>
      <c r="L114" s="585"/>
      <c r="M114" s="586"/>
      <c r="N114" s="570"/>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row>
    <row r="115" spans="1:47" x14ac:dyDescent="0.2">
      <c r="A115" s="622" t="s">
        <v>326</v>
      </c>
      <c r="B115" s="5" t="s">
        <v>44</v>
      </c>
      <c r="C115" s="487">
        <v>43252</v>
      </c>
      <c r="D115" s="497" t="s">
        <v>43</v>
      </c>
      <c r="E115" s="68">
        <v>90</v>
      </c>
      <c r="F115" s="65"/>
      <c r="G115" s="65"/>
      <c r="H115" s="65"/>
      <c r="I115" s="65"/>
      <c r="J115" s="70"/>
      <c r="K115" s="582"/>
      <c r="L115" s="585"/>
      <c r="M115" s="586"/>
      <c r="N115" s="570"/>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row>
    <row r="116" spans="1:47" x14ac:dyDescent="0.2">
      <c r="A116" s="625" t="s">
        <v>327</v>
      </c>
      <c r="B116" s="139" t="s">
        <v>44</v>
      </c>
      <c r="C116" s="516">
        <v>43252</v>
      </c>
      <c r="D116" s="517" t="s">
        <v>43</v>
      </c>
      <c r="E116" s="399">
        <v>135</v>
      </c>
      <c r="F116" s="401"/>
      <c r="G116" s="401"/>
      <c r="H116" s="401"/>
      <c r="I116" s="401"/>
      <c r="J116" s="402"/>
      <c r="K116" s="582"/>
      <c r="L116" s="585"/>
      <c r="M116" s="586"/>
      <c r="N116" s="570"/>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row>
    <row r="117" spans="1:47" s="591" customFormat="1" x14ac:dyDescent="0.2">
      <c r="A117" s="612" t="s">
        <v>299</v>
      </c>
      <c r="B117" s="214"/>
      <c r="C117" s="215"/>
      <c r="D117" s="216"/>
      <c r="E117" s="210"/>
      <c r="F117" s="217"/>
      <c r="G117" s="218"/>
      <c r="H117" s="218"/>
      <c r="I117" s="218"/>
      <c r="J117" s="219"/>
      <c r="K117" s="579"/>
      <c r="L117" s="567"/>
      <c r="M117" s="567"/>
      <c r="N117" s="567"/>
    </row>
    <row r="118" spans="1:47" s="591" customFormat="1" x14ac:dyDescent="0.2">
      <c r="A118" s="626" t="s">
        <v>195</v>
      </c>
      <c r="B118" s="11" t="s">
        <v>35</v>
      </c>
      <c r="C118" s="25">
        <v>41760</v>
      </c>
      <c r="D118" s="36" t="s">
        <v>36</v>
      </c>
      <c r="E118" s="40">
        <v>750</v>
      </c>
      <c r="F118" s="37"/>
      <c r="G118" s="38"/>
      <c r="H118" s="38"/>
      <c r="I118" s="38"/>
      <c r="J118" s="67"/>
      <c r="K118" s="579"/>
      <c r="L118" s="567"/>
      <c r="M118" s="567"/>
      <c r="N118" s="567"/>
    </row>
    <row r="119" spans="1:47" s="591" customFormat="1" x14ac:dyDescent="0.2">
      <c r="A119" s="112" t="s">
        <v>137</v>
      </c>
      <c r="B119" s="11" t="s">
        <v>35</v>
      </c>
      <c r="C119" s="2">
        <v>41821</v>
      </c>
      <c r="D119" s="36" t="s">
        <v>36</v>
      </c>
      <c r="E119" s="40">
        <v>11.25</v>
      </c>
      <c r="F119" s="37"/>
      <c r="G119" s="38"/>
      <c r="H119" s="38"/>
      <c r="I119" s="38"/>
      <c r="J119" s="67"/>
      <c r="K119" s="579"/>
      <c r="L119" s="567"/>
      <c r="M119" s="567"/>
      <c r="N119" s="567"/>
    </row>
    <row r="120" spans="1:47" s="591" customFormat="1" x14ac:dyDescent="0.2">
      <c r="A120" s="112" t="s">
        <v>204</v>
      </c>
      <c r="B120" s="11" t="s">
        <v>35</v>
      </c>
      <c r="C120" s="25">
        <v>41760</v>
      </c>
      <c r="D120" s="36" t="s">
        <v>36</v>
      </c>
      <c r="E120" s="40" t="s">
        <v>203</v>
      </c>
      <c r="F120" s="37"/>
      <c r="G120" s="38"/>
      <c r="H120" s="38"/>
      <c r="I120" s="38"/>
      <c r="J120" s="67"/>
      <c r="K120" s="579"/>
      <c r="L120" s="567"/>
      <c r="M120" s="567"/>
      <c r="N120" s="567"/>
    </row>
    <row r="121" spans="1:47" s="591" customFormat="1" x14ac:dyDescent="0.2">
      <c r="A121" s="112" t="s">
        <v>205</v>
      </c>
      <c r="B121" s="11" t="s">
        <v>35</v>
      </c>
      <c r="C121" s="25">
        <v>41760</v>
      </c>
      <c r="D121" s="36" t="s">
        <v>36</v>
      </c>
      <c r="E121" s="40">
        <v>750</v>
      </c>
      <c r="F121" s="37"/>
      <c r="G121" s="38"/>
      <c r="H121" s="38"/>
      <c r="I121" s="38"/>
      <c r="J121" s="67"/>
      <c r="K121" s="579"/>
      <c r="L121" s="567"/>
      <c r="M121" s="567"/>
      <c r="N121" s="567"/>
    </row>
    <row r="122" spans="1:47" s="591" customFormat="1" x14ac:dyDescent="0.2">
      <c r="A122" s="613" t="s">
        <v>39</v>
      </c>
      <c r="B122" s="11" t="s">
        <v>35</v>
      </c>
      <c r="C122" s="2">
        <v>42248</v>
      </c>
      <c r="D122" s="36" t="s">
        <v>36</v>
      </c>
      <c r="E122" s="37">
        <v>31.12</v>
      </c>
      <c r="F122" s="627"/>
      <c r="G122" s="38"/>
      <c r="H122" s="38"/>
      <c r="I122" s="38"/>
      <c r="J122" s="67"/>
      <c r="K122" s="579"/>
      <c r="L122" s="567"/>
      <c r="M122" s="567"/>
      <c r="N122" s="567"/>
    </row>
    <row r="123" spans="1:47" s="591" customFormat="1" x14ac:dyDescent="0.2">
      <c r="A123" s="613" t="s">
        <v>6</v>
      </c>
      <c r="B123" s="11" t="s">
        <v>35</v>
      </c>
      <c r="C123" s="25">
        <v>41351</v>
      </c>
      <c r="D123" s="36" t="s">
        <v>36</v>
      </c>
      <c r="E123" s="40">
        <v>0</v>
      </c>
      <c r="F123" s="37"/>
      <c r="G123" s="38"/>
      <c r="H123" s="38"/>
      <c r="I123" s="38"/>
      <c r="J123" s="67"/>
      <c r="K123" s="579"/>
      <c r="L123" s="567"/>
      <c r="M123" s="567"/>
      <c r="N123" s="567"/>
    </row>
    <row r="124" spans="1:47" s="591" customFormat="1" x14ac:dyDescent="0.2">
      <c r="A124" s="628" t="s">
        <v>125</v>
      </c>
      <c r="B124" s="78" t="s">
        <v>136</v>
      </c>
      <c r="C124" s="79">
        <v>41760</v>
      </c>
      <c r="D124" s="95" t="s">
        <v>43</v>
      </c>
      <c r="E124" s="97">
        <v>140</v>
      </c>
      <c r="F124" s="81"/>
      <c r="G124" s="80"/>
      <c r="H124" s="80"/>
      <c r="I124" s="80"/>
      <c r="J124" s="152"/>
      <c r="K124" s="579"/>
      <c r="L124" s="567"/>
      <c r="M124" s="567"/>
      <c r="N124" s="567"/>
    </row>
    <row r="125" spans="1:47" s="591" customFormat="1" x14ac:dyDescent="0.2">
      <c r="A125" s="629" t="s">
        <v>211</v>
      </c>
      <c r="B125" s="221"/>
      <c r="C125" s="221"/>
      <c r="D125" s="214"/>
      <c r="E125" s="222"/>
      <c r="F125" s="223"/>
      <c r="G125" s="224"/>
      <c r="H125" s="224"/>
      <c r="I125" s="224"/>
      <c r="J125" s="225"/>
      <c r="K125" s="579"/>
      <c r="L125" s="567"/>
      <c r="M125" s="567"/>
      <c r="N125" s="567"/>
    </row>
    <row r="126" spans="1:47" s="591" customFormat="1" x14ac:dyDescent="0.2">
      <c r="A126" s="597" t="s">
        <v>20</v>
      </c>
      <c r="B126" s="11" t="s">
        <v>44</v>
      </c>
      <c r="C126" s="9">
        <v>39569</v>
      </c>
      <c r="D126" s="11" t="s">
        <v>43</v>
      </c>
      <c r="E126" s="45">
        <v>1528</v>
      </c>
      <c r="F126" s="48"/>
      <c r="G126" s="49"/>
      <c r="H126" s="49"/>
      <c r="I126" s="49"/>
      <c r="J126" s="153"/>
      <c r="K126" s="579"/>
      <c r="L126" s="567"/>
      <c r="M126" s="567"/>
      <c r="N126" s="567"/>
    </row>
    <row r="127" spans="1:47" s="591" customFormat="1" x14ac:dyDescent="0.2">
      <c r="A127" s="630" t="s">
        <v>218</v>
      </c>
      <c r="B127" s="41" t="s">
        <v>44</v>
      </c>
      <c r="C127" s="199">
        <v>41821</v>
      </c>
      <c r="D127" s="32" t="s">
        <v>43</v>
      </c>
      <c r="E127" s="39">
        <v>6532</v>
      </c>
      <c r="F127" s="196"/>
      <c r="G127" s="42"/>
      <c r="H127" s="44"/>
      <c r="I127" s="42"/>
      <c r="J127" s="317"/>
      <c r="K127" s="579"/>
      <c r="L127" s="567"/>
      <c r="M127" s="567"/>
      <c r="N127" s="567"/>
    </row>
    <row r="128" spans="1:47" s="591" customFormat="1" x14ac:dyDescent="0.2">
      <c r="A128" s="630" t="s">
        <v>219</v>
      </c>
      <c r="B128" s="41" t="s">
        <v>44</v>
      </c>
      <c r="C128" s="199">
        <v>41821</v>
      </c>
      <c r="D128" s="32" t="s">
        <v>43</v>
      </c>
      <c r="E128" s="39">
        <v>20968</v>
      </c>
      <c r="F128" s="198"/>
      <c r="G128" s="44"/>
      <c r="H128" s="44"/>
      <c r="I128" s="44"/>
      <c r="J128" s="317"/>
      <c r="K128" s="579"/>
      <c r="L128" s="567"/>
      <c r="M128" s="567"/>
      <c r="N128" s="567"/>
    </row>
    <row r="129" spans="1:14" s="591" customFormat="1" x14ac:dyDescent="0.2">
      <c r="A129" s="200" t="s">
        <v>107</v>
      </c>
      <c r="B129" s="41"/>
      <c r="C129" s="2"/>
      <c r="D129" s="11"/>
      <c r="E129" s="37"/>
      <c r="F129" s="37"/>
      <c r="G129" s="38"/>
      <c r="H129" s="38"/>
      <c r="I129" s="38"/>
      <c r="J129" s="67"/>
      <c r="K129" s="579"/>
      <c r="L129" s="567"/>
      <c r="M129" s="567"/>
      <c r="N129" s="567"/>
    </row>
    <row r="130" spans="1:14" s="591" customFormat="1" x14ac:dyDescent="0.2">
      <c r="A130" s="597" t="s">
        <v>279</v>
      </c>
      <c r="B130" s="11" t="s">
        <v>13</v>
      </c>
      <c r="C130" s="25">
        <v>43118</v>
      </c>
      <c r="D130" s="11" t="s">
        <v>46</v>
      </c>
      <c r="E130" s="45" t="s">
        <v>284</v>
      </c>
      <c r="F130" s="37">
        <v>40</v>
      </c>
      <c r="G130" s="38">
        <v>40</v>
      </c>
      <c r="H130" s="38">
        <v>40</v>
      </c>
      <c r="I130" s="38">
        <v>40</v>
      </c>
      <c r="J130" s="67">
        <v>40</v>
      </c>
      <c r="K130" s="579"/>
      <c r="L130" s="567"/>
      <c r="M130" s="567"/>
      <c r="N130" s="567"/>
    </row>
    <row r="131" spans="1:14" s="591" customFormat="1" x14ac:dyDescent="0.2">
      <c r="A131" s="592" t="s">
        <v>47</v>
      </c>
      <c r="B131" s="11" t="s">
        <v>41</v>
      </c>
      <c r="C131" s="9">
        <v>39569</v>
      </c>
      <c r="D131" s="11" t="s">
        <v>36</v>
      </c>
      <c r="E131" s="45">
        <v>0</v>
      </c>
      <c r="F131" s="48"/>
      <c r="G131" s="49"/>
      <c r="H131" s="49"/>
      <c r="I131" s="49"/>
      <c r="J131" s="153"/>
      <c r="K131" s="579"/>
      <c r="L131" s="567"/>
      <c r="M131" s="567"/>
      <c r="N131" s="567"/>
    </row>
    <row r="132" spans="1:14" s="591" customFormat="1" x14ac:dyDescent="0.2">
      <c r="A132" s="631" t="s">
        <v>71</v>
      </c>
      <c r="B132" s="11"/>
      <c r="C132" s="11"/>
      <c r="D132" s="11"/>
      <c r="E132" s="45"/>
      <c r="F132" s="48"/>
      <c r="G132" s="49"/>
      <c r="H132" s="49"/>
      <c r="I132" s="49"/>
      <c r="J132" s="153"/>
      <c r="K132" s="579"/>
      <c r="L132" s="567"/>
      <c r="M132" s="567"/>
      <c r="N132" s="567"/>
    </row>
    <row r="133" spans="1:14" s="591" customFormat="1" x14ac:dyDescent="0.2">
      <c r="A133" s="613" t="s">
        <v>72</v>
      </c>
      <c r="B133" s="11" t="s">
        <v>35</v>
      </c>
      <c r="C133" s="25">
        <v>43118</v>
      </c>
      <c r="D133" s="11" t="s">
        <v>46</v>
      </c>
      <c r="E133" s="817" t="s">
        <v>284</v>
      </c>
      <c r="F133" s="46">
        <v>40</v>
      </c>
      <c r="G133" s="49"/>
      <c r="H133" s="47">
        <v>40</v>
      </c>
      <c r="I133" s="49"/>
      <c r="J133" s="155">
        <v>40</v>
      </c>
      <c r="K133" s="579"/>
      <c r="L133" s="567"/>
      <c r="M133" s="567"/>
      <c r="N133" s="567"/>
    </row>
    <row r="134" spans="1:14" s="591" customFormat="1" x14ac:dyDescent="0.2">
      <c r="A134" s="613" t="s">
        <v>21</v>
      </c>
      <c r="B134" s="11" t="s">
        <v>35</v>
      </c>
      <c r="C134" s="25">
        <v>43118</v>
      </c>
      <c r="D134" s="11" t="s">
        <v>46</v>
      </c>
      <c r="E134" s="818"/>
      <c r="F134" s="46">
        <v>75</v>
      </c>
      <c r="G134" s="49"/>
      <c r="H134" s="47">
        <v>75</v>
      </c>
      <c r="I134" s="49"/>
      <c r="J134" s="155">
        <v>75</v>
      </c>
      <c r="K134" s="579"/>
      <c r="L134" s="567"/>
      <c r="M134" s="567"/>
      <c r="N134" s="567"/>
    </row>
    <row r="135" spans="1:14" s="591" customFormat="1" x14ac:dyDescent="0.2">
      <c r="A135" s="819" t="s">
        <v>297</v>
      </c>
      <c r="B135" s="820"/>
      <c r="C135" s="479"/>
      <c r="D135" s="11"/>
      <c r="E135" s="633"/>
      <c r="F135" s="46"/>
      <c r="G135" s="49"/>
      <c r="H135" s="47"/>
      <c r="I135" s="49"/>
      <c r="J135" s="155"/>
      <c r="K135" s="579"/>
      <c r="L135" s="567"/>
      <c r="M135" s="567"/>
      <c r="N135" s="567"/>
    </row>
    <row r="136" spans="1:14" s="591" customFormat="1" x14ac:dyDescent="0.2">
      <c r="A136" s="112" t="s">
        <v>308</v>
      </c>
      <c r="B136" s="634"/>
      <c r="C136" s="482">
        <v>43160</v>
      </c>
      <c r="D136" s="11"/>
      <c r="E136" s="633"/>
      <c r="F136" s="81"/>
      <c r="G136" s="173"/>
      <c r="H136" s="80"/>
      <c r="I136" s="173"/>
      <c r="J136" s="152"/>
      <c r="K136" s="579"/>
      <c r="L136" s="567"/>
      <c r="M136" s="567"/>
      <c r="N136" s="567"/>
    </row>
    <row r="137" spans="1:14" s="591" customFormat="1" x14ac:dyDescent="0.2">
      <c r="A137" s="629" t="s">
        <v>48</v>
      </c>
      <c r="B137" s="221"/>
      <c r="C137" s="221"/>
      <c r="D137" s="214"/>
      <c r="E137" s="227"/>
      <c r="F137" s="455"/>
      <c r="G137" s="456"/>
      <c r="H137" s="456"/>
      <c r="I137" s="456"/>
      <c r="J137" s="457"/>
      <c r="K137" s="579"/>
      <c r="L137" s="567"/>
      <c r="M137" s="567"/>
      <c r="N137" s="567"/>
    </row>
    <row r="138" spans="1:14" s="591" customFormat="1" x14ac:dyDescent="0.2">
      <c r="A138" s="610" t="s">
        <v>287</v>
      </c>
      <c r="B138" s="11" t="s">
        <v>35</v>
      </c>
      <c r="C138" s="26">
        <v>39569</v>
      </c>
      <c r="D138" s="11" t="s">
        <v>36</v>
      </c>
      <c r="E138" s="53">
        <v>0</v>
      </c>
      <c r="F138" s="186"/>
      <c r="G138" s="47"/>
      <c r="H138" s="47"/>
      <c r="I138" s="47"/>
      <c r="J138" s="155"/>
      <c r="K138" s="579"/>
      <c r="L138" s="567"/>
      <c r="M138" s="567"/>
      <c r="N138" s="567"/>
    </row>
    <row r="139" spans="1:14" s="591" customFormat="1" x14ac:dyDescent="0.2">
      <c r="A139" s="610" t="s">
        <v>288</v>
      </c>
      <c r="B139" s="11" t="s">
        <v>41</v>
      </c>
      <c r="C139" s="26">
        <v>39569</v>
      </c>
      <c r="D139" s="11" t="s">
        <v>36</v>
      </c>
      <c r="E139" s="53">
        <v>0</v>
      </c>
      <c r="F139" s="186"/>
      <c r="G139" s="47"/>
      <c r="H139" s="47"/>
      <c r="I139" s="47"/>
      <c r="J139" s="155"/>
      <c r="K139" s="579"/>
      <c r="L139" s="567"/>
      <c r="M139" s="567"/>
      <c r="N139" s="567"/>
    </row>
    <row r="140" spans="1:14" s="591" customFormat="1" x14ac:dyDescent="0.2">
      <c r="A140" s="610" t="s">
        <v>51</v>
      </c>
      <c r="B140" s="11" t="s">
        <v>13</v>
      </c>
      <c r="C140" s="9">
        <v>40909</v>
      </c>
      <c r="D140" s="11" t="s">
        <v>52</v>
      </c>
      <c r="E140" s="53">
        <v>1704</v>
      </c>
      <c r="F140" s="169"/>
      <c r="G140" s="49"/>
      <c r="H140" s="49"/>
      <c r="I140" s="49"/>
      <c r="J140" s="153"/>
      <c r="K140" s="579"/>
      <c r="L140" s="567"/>
      <c r="M140" s="567"/>
      <c r="N140" s="567"/>
    </row>
    <row r="141" spans="1:14" s="591" customFormat="1" x14ac:dyDescent="0.2">
      <c r="A141" s="592" t="s">
        <v>53</v>
      </c>
      <c r="B141" s="11" t="s">
        <v>13</v>
      </c>
      <c r="C141" s="9">
        <v>40909</v>
      </c>
      <c r="D141" s="11" t="s">
        <v>52</v>
      </c>
      <c r="E141" s="53">
        <v>3408</v>
      </c>
      <c r="F141" s="169"/>
      <c r="G141" s="49"/>
      <c r="H141" s="49"/>
      <c r="I141" s="49"/>
      <c r="J141" s="153"/>
      <c r="K141" s="579"/>
      <c r="L141" s="567"/>
      <c r="M141" s="567"/>
      <c r="N141" s="567"/>
    </row>
    <row r="142" spans="1:14" s="591" customFormat="1" x14ac:dyDescent="0.2">
      <c r="A142" s="592" t="s">
        <v>54</v>
      </c>
      <c r="B142" s="11" t="s">
        <v>13</v>
      </c>
      <c r="C142" s="9">
        <v>40909</v>
      </c>
      <c r="D142" s="11" t="s">
        <v>52</v>
      </c>
      <c r="E142" s="53">
        <v>5112</v>
      </c>
      <c r="F142" s="169"/>
      <c r="G142" s="49"/>
      <c r="H142" s="49"/>
      <c r="I142" s="49"/>
      <c r="J142" s="153"/>
      <c r="K142" s="579"/>
      <c r="L142" s="567"/>
      <c r="M142" s="567"/>
      <c r="N142" s="567"/>
    </row>
    <row r="143" spans="1:14" s="591" customFormat="1" x14ac:dyDescent="0.2">
      <c r="A143" s="592" t="s">
        <v>55</v>
      </c>
      <c r="B143" s="11" t="s">
        <v>13</v>
      </c>
      <c r="C143" s="9">
        <v>40909</v>
      </c>
      <c r="D143" s="11" t="s">
        <v>52</v>
      </c>
      <c r="E143" s="53">
        <v>6816</v>
      </c>
      <c r="F143" s="169"/>
      <c r="G143" s="49"/>
      <c r="H143" s="49"/>
      <c r="I143" s="49"/>
      <c r="J143" s="153"/>
      <c r="K143" s="579"/>
      <c r="L143" s="567"/>
      <c r="M143" s="567"/>
      <c r="N143" s="567"/>
    </row>
    <row r="144" spans="1:14" s="591" customFormat="1" x14ac:dyDescent="0.2">
      <c r="A144" s="592" t="s">
        <v>56</v>
      </c>
      <c r="B144" s="11" t="s">
        <v>13</v>
      </c>
      <c r="C144" s="9">
        <v>40909</v>
      </c>
      <c r="D144" s="11" t="s">
        <v>52</v>
      </c>
      <c r="E144" s="53">
        <v>8520</v>
      </c>
      <c r="F144" s="169"/>
      <c r="G144" s="49"/>
      <c r="H144" s="49"/>
      <c r="I144" s="49"/>
      <c r="J144" s="153"/>
      <c r="K144" s="579"/>
      <c r="L144" s="567"/>
      <c r="M144" s="567"/>
      <c r="N144" s="567"/>
    </row>
    <row r="145" spans="1:14" s="591" customFormat="1" x14ac:dyDescent="0.2">
      <c r="A145" s="592" t="s">
        <v>57</v>
      </c>
      <c r="B145" s="11" t="s">
        <v>13</v>
      </c>
      <c r="C145" s="9">
        <v>40909</v>
      </c>
      <c r="D145" s="11" t="s">
        <v>52</v>
      </c>
      <c r="E145" s="53">
        <v>10212</v>
      </c>
      <c r="F145" s="169"/>
      <c r="G145" s="49"/>
      <c r="H145" s="49"/>
      <c r="I145" s="49"/>
      <c r="J145" s="153"/>
      <c r="K145" s="579"/>
      <c r="L145" s="567"/>
      <c r="M145" s="567"/>
      <c r="N145" s="567"/>
    </row>
    <row r="146" spans="1:14" s="591" customFormat="1" x14ac:dyDescent="0.2">
      <c r="A146" s="592" t="s">
        <v>58</v>
      </c>
      <c r="B146" s="11" t="s">
        <v>13</v>
      </c>
      <c r="C146" s="9">
        <v>40909</v>
      </c>
      <c r="D146" s="11" t="s">
        <v>52</v>
      </c>
      <c r="E146" s="53">
        <v>11916</v>
      </c>
      <c r="F146" s="169"/>
      <c r="G146" s="49"/>
      <c r="H146" s="49"/>
      <c r="I146" s="49"/>
      <c r="J146" s="153"/>
      <c r="K146" s="579"/>
      <c r="L146" s="567"/>
      <c r="M146" s="567"/>
      <c r="N146" s="567"/>
    </row>
    <row r="147" spans="1:14" s="591" customFormat="1" x14ac:dyDescent="0.2">
      <c r="A147" s="592" t="s">
        <v>59</v>
      </c>
      <c r="B147" s="11" t="s">
        <v>13</v>
      </c>
      <c r="C147" s="9">
        <v>40909</v>
      </c>
      <c r="D147" s="11" t="s">
        <v>52</v>
      </c>
      <c r="E147" s="53">
        <v>13620</v>
      </c>
      <c r="F147" s="169"/>
      <c r="G147" s="49"/>
      <c r="H147" s="49"/>
      <c r="I147" s="49"/>
      <c r="J147" s="153"/>
      <c r="K147" s="579"/>
      <c r="L147" s="567"/>
      <c r="M147" s="567"/>
      <c r="N147" s="567"/>
    </row>
    <row r="148" spans="1:14" s="591" customFormat="1" x14ac:dyDescent="0.2">
      <c r="A148" s="592" t="s">
        <v>60</v>
      </c>
      <c r="B148" s="11" t="s">
        <v>13</v>
      </c>
      <c r="C148" s="9">
        <v>40909</v>
      </c>
      <c r="D148" s="11" t="s">
        <v>52</v>
      </c>
      <c r="E148" s="53">
        <v>15324</v>
      </c>
      <c r="F148" s="169"/>
      <c r="G148" s="49"/>
      <c r="H148" s="49"/>
      <c r="I148" s="49"/>
      <c r="J148" s="153"/>
      <c r="K148" s="579"/>
      <c r="L148" s="567"/>
      <c r="M148" s="567"/>
      <c r="N148" s="567"/>
    </row>
    <row r="149" spans="1:14" s="591" customFormat="1" x14ac:dyDescent="0.2">
      <c r="A149" s="592" t="s">
        <v>61</v>
      </c>
      <c r="B149" s="11" t="s">
        <v>13</v>
      </c>
      <c r="C149" s="9">
        <v>40909</v>
      </c>
      <c r="D149" s="11" t="s">
        <v>52</v>
      </c>
      <c r="E149" s="53">
        <v>17028</v>
      </c>
      <c r="F149" s="169"/>
      <c r="G149" s="49"/>
      <c r="H149" s="49"/>
      <c r="I149" s="49"/>
      <c r="J149" s="153"/>
      <c r="K149" s="579"/>
      <c r="L149" s="567"/>
      <c r="M149" s="567"/>
      <c r="N149" s="567"/>
    </row>
    <row r="150" spans="1:14" s="598" customFormat="1" x14ac:dyDescent="0.2">
      <c r="A150" s="592" t="s">
        <v>62</v>
      </c>
      <c r="B150" s="11" t="s">
        <v>13</v>
      </c>
      <c r="C150" s="9">
        <v>40909</v>
      </c>
      <c r="D150" s="11" t="s">
        <v>52</v>
      </c>
      <c r="E150" s="53">
        <v>57060</v>
      </c>
      <c r="F150" s="169"/>
      <c r="G150" s="49"/>
      <c r="H150" s="49"/>
      <c r="I150" s="49"/>
      <c r="J150" s="153"/>
      <c r="K150" s="584"/>
      <c r="L150" s="572"/>
      <c r="M150" s="572"/>
      <c r="N150" s="572"/>
    </row>
    <row r="151" spans="1:14" s="598" customFormat="1" x14ac:dyDescent="0.2">
      <c r="A151" s="592" t="s">
        <v>192</v>
      </c>
      <c r="B151" s="11" t="s">
        <v>13</v>
      </c>
      <c r="C151" s="9">
        <v>41512</v>
      </c>
      <c r="D151" s="11" t="s">
        <v>52</v>
      </c>
      <c r="E151" s="53">
        <v>456480</v>
      </c>
      <c r="F151" s="52"/>
      <c r="G151" s="52"/>
      <c r="H151" s="52"/>
      <c r="I151" s="52"/>
      <c r="J151" s="170"/>
      <c r="K151" s="584"/>
      <c r="L151" s="572"/>
      <c r="M151" s="572"/>
      <c r="N151" s="572"/>
    </row>
    <row r="152" spans="1:14" s="598" customFormat="1" x14ac:dyDescent="0.2">
      <c r="A152" s="592" t="s">
        <v>280</v>
      </c>
      <c r="B152" s="11" t="s">
        <v>35</v>
      </c>
      <c r="C152" s="9">
        <v>43118</v>
      </c>
      <c r="D152" s="11" t="s">
        <v>36</v>
      </c>
      <c r="E152" s="445">
        <v>59526</v>
      </c>
      <c r="F152" s="52"/>
      <c r="G152" s="52"/>
      <c r="H152" s="52"/>
      <c r="I152" s="52"/>
      <c r="J152" s="170"/>
      <c r="K152" s="584"/>
      <c r="L152" s="572"/>
      <c r="M152" s="572"/>
      <c r="N152" s="572"/>
    </row>
    <row r="153" spans="1:14" s="598" customFormat="1" x14ac:dyDescent="0.2">
      <c r="A153" s="592" t="s">
        <v>281</v>
      </c>
      <c r="B153" s="11" t="s">
        <v>13</v>
      </c>
      <c r="C153" s="9">
        <v>43118</v>
      </c>
      <c r="D153" s="11" t="s">
        <v>52</v>
      </c>
      <c r="E153" s="53">
        <v>57060</v>
      </c>
      <c r="F153" s="52"/>
      <c r="G153" s="52"/>
      <c r="H153" s="52"/>
      <c r="I153" s="52"/>
      <c r="J153" s="170"/>
      <c r="K153" s="584"/>
      <c r="L153" s="572"/>
      <c r="M153" s="572"/>
      <c r="N153" s="572"/>
    </row>
    <row r="154" spans="1:14" s="598" customFormat="1" x14ac:dyDescent="0.2">
      <c r="A154" s="592" t="s">
        <v>282</v>
      </c>
      <c r="B154" s="11" t="s">
        <v>35</v>
      </c>
      <c r="C154" s="9">
        <v>43118</v>
      </c>
      <c r="D154" s="11" t="s">
        <v>36</v>
      </c>
      <c r="E154" s="53">
        <v>595260</v>
      </c>
      <c r="F154" s="52"/>
      <c r="G154" s="52"/>
      <c r="H154" s="52"/>
      <c r="I154" s="52"/>
      <c r="J154" s="170"/>
      <c r="K154" s="584"/>
      <c r="L154" s="572"/>
      <c r="M154" s="572"/>
      <c r="N154" s="572"/>
    </row>
    <row r="155" spans="1:14" s="591" customFormat="1" x14ac:dyDescent="0.2">
      <c r="A155" s="611" t="s">
        <v>283</v>
      </c>
      <c r="B155" s="78" t="s">
        <v>13</v>
      </c>
      <c r="C155" s="86">
        <v>43118</v>
      </c>
      <c r="D155" s="78" t="s">
        <v>52</v>
      </c>
      <c r="E155" s="91">
        <v>570600</v>
      </c>
      <c r="F155" s="173"/>
      <c r="G155" s="173"/>
      <c r="H155" s="173"/>
      <c r="I155" s="173"/>
      <c r="J155" s="174"/>
      <c r="K155" s="579"/>
      <c r="L155" s="567"/>
      <c r="M155" s="567"/>
      <c r="N155" s="567"/>
    </row>
    <row r="156" spans="1:14" s="591" customFormat="1" ht="21" customHeight="1" x14ac:dyDescent="0.2">
      <c r="A156" s="592"/>
      <c r="B156" s="11"/>
      <c r="C156" s="11"/>
      <c r="D156" s="11"/>
      <c r="E156" s="52"/>
      <c r="F156" s="169"/>
      <c r="G156" s="49"/>
      <c r="H156" s="49"/>
      <c r="I156" s="49"/>
      <c r="J156" s="153"/>
      <c r="K156" s="579"/>
      <c r="L156" s="567"/>
      <c r="M156" s="567"/>
      <c r="N156" s="567"/>
    </row>
    <row r="157" spans="1:14" s="591" customFormat="1" ht="18" x14ac:dyDescent="0.25">
      <c r="A157" s="635" t="s">
        <v>63</v>
      </c>
      <c r="B157" s="123" t="s">
        <v>64</v>
      </c>
      <c r="C157" s="124"/>
      <c r="D157" s="133"/>
      <c r="E157" s="125"/>
      <c r="F157" s="814" t="s">
        <v>121</v>
      </c>
      <c r="G157" s="815"/>
      <c r="H157" s="815"/>
      <c r="I157" s="821"/>
      <c r="J157" s="822"/>
      <c r="K157" s="579"/>
      <c r="L157" s="567"/>
      <c r="M157" s="567"/>
      <c r="N157" s="567"/>
    </row>
    <row r="158" spans="1:14" s="591" customFormat="1" x14ac:dyDescent="0.2">
      <c r="A158" s="636"/>
      <c r="B158" s="134" t="s">
        <v>90</v>
      </c>
      <c r="C158" s="134" t="s">
        <v>30</v>
      </c>
      <c r="D158" s="134" t="s">
        <v>65</v>
      </c>
      <c r="E158" s="637" t="s">
        <v>32</v>
      </c>
      <c r="F158" s="129" t="s">
        <v>209</v>
      </c>
      <c r="G158" s="131" t="s">
        <v>33</v>
      </c>
      <c r="H158" s="129">
        <v>2</v>
      </c>
      <c r="I158" s="131"/>
      <c r="J158" s="156" t="s">
        <v>210</v>
      </c>
      <c r="K158" s="579"/>
      <c r="L158" s="567"/>
      <c r="M158" s="567"/>
      <c r="N158" s="567"/>
    </row>
    <row r="159" spans="1:14" s="591" customFormat="1" x14ac:dyDescent="0.2">
      <c r="A159" s="629" t="s">
        <v>216</v>
      </c>
      <c r="B159" s="221"/>
      <c r="C159" s="221"/>
      <c r="D159" s="214"/>
      <c r="E159" s="227"/>
      <c r="F159" s="211"/>
      <c r="G159" s="212"/>
      <c r="H159" s="212"/>
      <c r="I159" s="212"/>
      <c r="J159" s="213"/>
      <c r="K159" s="579"/>
      <c r="L159" s="567"/>
      <c r="M159" s="567"/>
      <c r="N159" s="567"/>
    </row>
    <row r="160" spans="1:14" s="591" customFormat="1" x14ac:dyDescent="0.2">
      <c r="A160" s="610" t="s">
        <v>9</v>
      </c>
      <c r="B160" s="11"/>
      <c r="C160" s="11"/>
      <c r="D160" s="11"/>
      <c r="E160" s="53"/>
      <c r="F160" s="169"/>
      <c r="G160" s="49"/>
      <c r="H160" s="49"/>
      <c r="I160" s="49"/>
      <c r="J160" s="153"/>
      <c r="K160" s="579"/>
      <c r="L160" s="567"/>
      <c r="M160" s="567"/>
      <c r="N160" s="567"/>
    </row>
    <row r="161" spans="1:14" s="591" customFormat="1" x14ac:dyDescent="0.2">
      <c r="A161" s="613" t="s">
        <v>66</v>
      </c>
      <c r="B161" s="11" t="s">
        <v>42</v>
      </c>
      <c r="C161" s="9">
        <v>39569</v>
      </c>
      <c r="D161" s="11" t="s">
        <v>43</v>
      </c>
      <c r="E161" s="53"/>
      <c r="F161" s="169">
        <v>0</v>
      </c>
      <c r="G161" s="49"/>
      <c r="H161" s="49">
        <v>0</v>
      </c>
      <c r="I161" s="49"/>
      <c r="J161" s="153">
        <v>0</v>
      </c>
      <c r="K161" s="579"/>
      <c r="L161" s="567"/>
      <c r="M161" s="567"/>
      <c r="N161" s="567"/>
    </row>
    <row r="162" spans="1:14" s="591" customFormat="1" x14ac:dyDescent="0.2">
      <c r="A162" s="613" t="s">
        <v>141</v>
      </c>
      <c r="B162" s="11" t="s">
        <v>42</v>
      </c>
      <c r="C162" s="9">
        <v>41361</v>
      </c>
      <c r="D162" s="11" t="s">
        <v>43</v>
      </c>
      <c r="E162" s="53"/>
      <c r="F162" s="169">
        <v>0</v>
      </c>
      <c r="G162" s="49"/>
      <c r="H162" s="49">
        <v>0</v>
      </c>
      <c r="I162" s="49"/>
      <c r="J162" s="153">
        <v>0</v>
      </c>
      <c r="K162" s="579"/>
      <c r="L162" s="567"/>
      <c r="M162" s="567"/>
      <c r="N162" s="567"/>
    </row>
    <row r="163" spans="1:14" s="591" customFormat="1" x14ac:dyDescent="0.2">
      <c r="A163" s="613" t="s">
        <v>142</v>
      </c>
      <c r="B163" s="11" t="s">
        <v>42</v>
      </c>
      <c r="C163" s="9">
        <v>41361</v>
      </c>
      <c r="D163" s="11" t="s">
        <v>43</v>
      </c>
      <c r="E163" s="53"/>
      <c r="F163" s="169">
        <v>0</v>
      </c>
      <c r="G163" s="49"/>
      <c r="H163" s="49">
        <v>0</v>
      </c>
      <c r="I163" s="49"/>
      <c r="J163" s="153">
        <v>0</v>
      </c>
      <c r="K163" s="579"/>
      <c r="L163" s="567"/>
      <c r="M163" s="567"/>
      <c r="N163" s="567"/>
    </row>
    <row r="164" spans="1:14" s="591" customFormat="1" x14ac:dyDescent="0.2">
      <c r="A164" s="613" t="s">
        <v>143</v>
      </c>
      <c r="B164" s="11" t="s">
        <v>42</v>
      </c>
      <c r="C164" s="9">
        <v>41361</v>
      </c>
      <c r="D164" s="11" t="s">
        <v>43</v>
      </c>
      <c r="E164" s="53"/>
      <c r="F164" s="169">
        <v>0</v>
      </c>
      <c r="G164" s="49"/>
      <c r="H164" s="49">
        <v>0</v>
      </c>
      <c r="I164" s="49"/>
      <c r="J164" s="153">
        <v>0</v>
      </c>
      <c r="K164" s="579"/>
      <c r="L164" s="567"/>
      <c r="M164" s="567"/>
      <c r="N164" s="567"/>
    </row>
    <row r="165" spans="1:14" s="591" customFormat="1" x14ac:dyDescent="0.2">
      <c r="A165" s="613" t="s">
        <v>67</v>
      </c>
      <c r="B165" s="11" t="s">
        <v>42</v>
      </c>
      <c r="C165" s="9">
        <v>39846</v>
      </c>
      <c r="D165" s="11" t="s">
        <v>43</v>
      </c>
      <c r="E165" s="53"/>
      <c r="F165" s="169">
        <v>0</v>
      </c>
      <c r="G165" s="49"/>
      <c r="H165" s="49">
        <v>0</v>
      </c>
      <c r="I165" s="49"/>
      <c r="J165" s="153">
        <v>0</v>
      </c>
      <c r="K165" s="579"/>
      <c r="L165" s="567"/>
      <c r="M165" s="567"/>
      <c r="N165" s="567"/>
    </row>
    <row r="166" spans="1:14" s="591" customFormat="1" x14ac:dyDescent="0.2">
      <c r="A166" s="613" t="s">
        <v>68</v>
      </c>
      <c r="B166" s="11" t="s">
        <v>42</v>
      </c>
      <c r="C166" s="25">
        <v>40423</v>
      </c>
      <c r="D166" s="11" t="s">
        <v>43</v>
      </c>
      <c r="E166" s="53"/>
      <c r="F166" s="169">
        <v>2.2000000000000002</v>
      </c>
      <c r="G166" s="49"/>
      <c r="H166" s="169">
        <v>2.2000000000000002</v>
      </c>
      <c r="I166" s="49"/>
      <c r="J166" s="170">
        <v>2.2000000000000002</v>
      </c>
      <c r="K166" s="579"/>
      <c r="L166" s="567"/>
      <c r="M166" s="567"/>
      <c r="N166" s="567"/>
    </row>
    <row r="167" spans="1:14" s="591" customFormat="1" x14ac:dyDescent="0.2">
      <c r="A167" s="628" t="s">
        <v>25</v>
      </c>
      <c r="B167" s="78" t="s">
        <v>42</v>
      </c>
      <c r="C167" s="86">
        <v>40392</v>
      </c>
      <c r="D167" s="78" t="s">
        <v>43</v>
      </c>
      <c r="E167" s="91" t="s">
        <v>122</v>
      </c>
      <c r="F167" s="175">
        <v>7</v>
      </c>
      <c r="G167" s="89"/>
      <c r="H167" s="89">
        <v>7</v>
      </c>
      <c r="I167" s="89"/>
      <c r="J167" s="154">
        <v>7</v>
      </c>
      <c r="K167" s="579"/>
      <c r="L167" s="567"/>
      <c r="M167" s="567"/>
      <c r="N167" s="567"/>
    </row>
    <row r="168" spans="1:14" s="591" customFormat="1" x14ac:dyDescent="0.2">
      <c r="A168" s="664" t="s">
        <v>378</v>
      </c>
      <c r="B168" s="214"/>
      <c r="C168" s="214"/>
      <c r="D168" s="214"/>
      <c r="E168" s="227"/>
      <c r="F168" s="222"/>
      <c r="G168" s="228"/>
      <c r="H168" s="228"/>
      <c r="I168" s="228"/>
      <c r="J168" s="229"/>
      <c r="K168" s="579"/>
      <c r="L168" s="567"/>
      <c r="M168" s="567"/>
      <c r="N168" s="567"/>
    </row>
    <row r="169" spans="1:14" s="591" customFormat="1" x14ac:dyDescent="0.2">
      <c r="A169" s="613" t="s">
        <v>68</v>
      </c>
      <c r="B169" s="36" t="s">
        <v>117</v>
      </c>
      <c r="C169" s="21">
        <v>40854</v>
      </c>
      <c r="D169" s="11" t="s">
        <v>43</v>
      </c>
      <c r="E169" s="411"/>
      <c r="F169" s="45">
        <v>3</v>
      </c>
      <c r="G169" s="52"/>
      <c r="H169" s="52"/>
      <c r="I169" s="52"/>
      <c r="J169" s="170">
        <v>3</v>
      </c>
      <c r="K169" s="579"/>
      <c r="L169" s="567"/>
      <c r="M169" s="567"/>
      <c r="N169" s="567"/>
    </row>
    <row r="170" spans="1:14" s="591" customFormat="1" x14ac:dyDescent="0.2">
      <c r="A170" s="638" t="s">
        <v>111</v>
      </c>
      <c r="B170" s="36" t="s">
        <v>35</v>
      </c>
      <c r="C170" s="26">
        <v>40854</v>
      </c>
      <c r="D170" s="36" t="s">
        <v>36</v>
      </c>
      <c r="E170" s="53">
        <v>26</v>
      </c>
      <c r="F170" s="177"/>
      <c r="G170" s="178"/>
      <c r="H170" s="178"/>
      <c r="I170" s="178"/>
      <c r="J170" s="179"/>
      <c r="K170" s="579"/>
      <c r="L170" s="567"/>
      <c r="M170" s="567"/>
      <c r="N170" s="567"/>
    </row>
    <row r="171" spans="1:14" s="591" customFormat="1" x14ac:dyDescent="0.2">
      <c r="A171" s="638" t="s">
        <v>112</v>
      </c>
      <c r="B171" s="36" t="s">
        <v>35</v>
      </c>
      <c r="C171" s="26">
        <v>40854</v>
      </c>
      <c r="D171" s="36" t="s">
        <v>36</v>
      </c>
      <c r="E171" s="53">
        <v>69.5</v>
      </c>
      <c r="F171" s="177"/>
      <c r="G171" s="178"/>
      <c r="H171" s="178"/>
      <c r="I171" s="178"/>
      <c r="J171" s="179"/>
      <c r="K171" s="579"/>
      <c r="L171" s="585"/>
      <c r="M171" s="586"/>
      <c r="N171" s="567"/>
    </row>
    <row r="172" spans="1:14" s="591" customFormat="1" x14ac:dyDescent="0.2">
      <c r="A172" s="613" t="s">
        <v>10</v>
      </c>
      <c r="B172" s="11" t="s">
        <v>35</v>
      </c>
      <c r="C172" s="26">
        <v>40854</v>
      </c>
      <c r="D172" s="11" t="s">
        <v>36</v>
      </c>
      <c r="E172" s="53">
        <v>12.5</v>
      </c>
      <c r="F172" s="45"/>
      <c r="G172" s="52"/>
      <c r="H172" s="52"/>
      <c r="I172" s="52"/>
      <c r="J172" s="170"/>
      <c r="K172" s="579"/>
      <c r="L172" s="585"/>
      <c r="M172" s="586"/>
      <c r="N172" s="567"/>
    </row>
    <row r="173" spans="1:14" s="609" customFormat="1" x14ac:dyDescent="0.2">
      <c r="A173" s="112" t="s">
        <v>250</v>
      </c>
      <c r="B173" s="36" t="s">
        <v>35</v>
      </c>
      <c r="C173" s="21">
        <v>40854</v>
      </c>
      <c r="D173" s="36" t="s">
        <v>36</v>
      </c>
      <c r="E173" s="40">
        <v>0</v>
      </c>
      <c r="F173" s="37"/>
      <c r="G173" s="38"/>
      <c r="H173" s="38"/>
      <c r="I173" s="38"/>
      <c r="J173" s="67"/>
      <c r="K173" s="580"/>
      <c r="L173" s="568"/>
      <c r="M173" s="568"/>
      <c r="N173" s="568"/>
    </row>
    <row r="174" spans="1:14" s="609" customFormat="1" x14ac:dyDescent="0.2">
      <c r="A174" s="112" t="s">
        <v>249</v>
      </c>
      <c r="B174" s="36" t="s">
        <v>35</v>
      </c>
      <c r="C174" s="21">
        <v>40854</v>
      </c>
      <c r="D174" s="36" t="s">
        <v>36</v>
      </c>
      <c r="E174" s="40">
        <v>25</v>
      </c>
      <c r="F174" s="37"/>
      <c r="G174" s="38"/>
      <c r="H174" s="38"/>
      <c r="I174" s="38"/>
      <c r="J174" s="67"/>
      <c r="K174" s="580"/>
      <c r="L174" s="585"/>
      <c r="M174" s="586"/>
      <c r="N174" s="568"/>
    </row>
    <row r="175" spans="1:14" s="591" customFormat="1" x14ac:dyDescent="0.2">
      <c r="A175" s="639" t="s">
        <v>12</v>
      </c>
      <c r="B175" s="11" t="s">
        <v>35</v>
      </c>
      <c r="C175" s="26">
        <v>40854</v>
      </c>
      <c r="D175" s="11" t="s">
        <v>36</v>
      </c>
      <c r="E175" s="53">
        <v>12.5</v>
      </c>
      <c r="F175" s="45"/>
      <c r="G175" s="52"/>
      <c r="H175" s="52"/>
      <c r="I175" s="52"/>
      <c r="J175" s="170"/>
      <c r="K175" s="579"/>
      <c r="L175" s="585"/>
      <c r="M175" s="586"/>
      <c r="N175" s="567"/>
    </row>
    <row r="176" spans="1:14" s="591" customFormat="1" x14ac:dyDescent="0.2">
      <c r="A176" s="626" t="s">
        <v>119</v>
      </c>
      <c r="B176" s="62" t="s">
        <v>35</v>
      </c>
      <c r="C176" s="26">
        <v>40854</v>
      </c>
      <c r="D176" s="62" t="s">
        <v>36</v>
      </c>
      <c r="E176" s="74">
        <v>0</v>
      </c>
      <c r="F176" s="38"/>
      <c r="G176" s="38"/>
      <c r="H176" s="38"/>
      <c r="I176" s="38"/>
      <c r="J176" s="67"/>
      <c r="K176" s="579"/>
      <c r="L176" s="567"/>
      <c r="M176" s="567"/>
      <c r="N176" s="567"/>
    </row>
    <row r="177" spans="1:14" s="591" customFormat="1" x14ac:dyDescent="0.2">
      <c r="A177" s="640" t="s">
        <v>108</v>
      </c>
      <c r="B177" s="95" t="s">
        <v>35</v>
      </c>
      <c r="C177" s="96">
        <v>40529</v>
      </c>
      <c r="D177" s="95" t="s">
        <v>36</v>
      </c>
      <c r="E177" s="97">
        <v>0</v>
      </c>
      <c r="F177" s="81"/>
      <c r="G177" s="80"/>
      <c r="H177" s="80"/>
      <c r="I177" s="80"/>
      <c r="J177" s="152"/>
      <c r="K177" s="579"/>
      <c r="L177" s="585"/>
      <c r="M177" s="586"/>
      <c r="N177" s="567"/>
    </row>
    <row r="178" spans="1:14" s="591" customFormat="1" x14ac:dyDescent="0.2">
      <c r="A178" s="641" t="s">
        <v>220</v>
      </c>
      <c r="B178" s="231"/>
      <c r="C178" s="232"/>
      <c r="D178" s="233"/>
      <c r="E178" s="236"/>
      <c r="F178" s="217"/>
      <c r="G178" s="218"/>
      <c r="H178" s="218"/>
      <c r="I178" s="218"/>
      <c r="J178" s="219"/>
      <c r="K178" s="579"/>
      <c r="L178" s="567"/>
      <c r="M178" s="567"/>
      <c r="N178" s="567"/>
    </row>
    <row r="179" spans="1:14" s="591" customFormat="1" x14ac:dyDescent="0.2">
      <c r="A179" s="608" t="s">
        <v>126</v>
      </c>
      <c r="B179" s="36" t="s">
        <v>35</v>
      </c>
      <c r="C179" s="20">
        <v>42262</v>
      </c>
      <c r="D179" s="266" t="s">
        <v>36</v>
      </c>
      <c r="E179" s="505">
        <v>0</v>
      </c>
      <c r="F179" s="37"/>
      <c r="G179" s="38"/>
      <c r="H179" s="38"/>
      <c r="I179" s="38"/>
      <c r="J179" s="67"/>
      <c r="K179" s="579"/>
      <c r="L179" s="567"/>
      <c r="M179" s="567"/>
      <c r="N179" s="567"/>
    </row>
    <row r="180" spans="1:14" s="591" customFormat="1" x14ac:dyDescent="0.2">
      <c r="A180" s="608" t="s">
        <v>131</v>
      </c>
      <c r="B180" s="62" t="s">
        <v>35</v>
      </c>
      <c r="C180" s="20">
        <v>42262</v>
      </c>
      <c r="D180" s="266" t="s">
        <v>36</v>
      </c>
      <c r="E180" s="54" t="s">
        <v>236</v>
      </c>
      <c r="F180" s="37"/>
      <c r="G180" s="38"/>
      <c r="H180" s="38"/>
      <c r="I180" s="38"/>
      <c r="J180" s="67"/>
      <c r="K180" s="579"/>
      <c r="L180" s="567"/>
      <c r="M180" s="567"/>
      <c r="N180" s="567"/>
    </row>
    <row r="181" spans="1:14" s="591" customFormat="1" x14ac:dyDescent="0.2">
      <c r="A181" s="608" t="s">
        <v>130</v>
      </c>
      <c r="B181" s="36" t="s">
        <v>35</v>
      </c>
      <c r="C181" s="20">
        <v>42262</v>
      </c>
      <c r="D181" s="267" t="s">
        <v>36</v>
      </c>
      <c r="E181" s="54" t="s">
        <v>237</v>
      </c>
      <c r="F181" s="37"/>
      <c r="G181" s="38"/>
      <c r="H181" s="38"/>
      <c r="I181" s="38"/>
      <c r="J181" s="67"/>
      <c r="K181" s="579"/>
      <c r="L181" s="567"/>
      <c r="M181" s="567"/>
      <c r="N181" s="567"/>
    </row>
    <row r="182" spans="1:14" s="591" customFormat="1" x14ac:dyDescent="0.2">
      <c r="A182" s="608" t="s">
        <v>129</v>
      </c>
      <c r="B182" s="32" t="s">
        <v>35</v>
      </c>
      <c r="C182" s="20">
        <v>42262</v>
      </c>
      <c r="D182" s="267" t="s">
        <v>36</v>
      </c>
      <c r="E182" s="54" t="s">
        <v>238</v>
      </c>
      <c r="F182" s="37"/>
      <c r="G182" s="38"/>
      <c r="H182" s="38"/>
      <c r="I182" s="38"/>
      <c r="J182" s="67"/>
      <c r="K182" s="579"/>
      <c r="L182" s="567"/>
      <c r="M182" s="567"/>
      <c r="N182" s="567"/>
    </row>
    <row r="183" spans="1:14" s="591" customFormat="1" x14ac:dyDescent="0.2">
      <c r="A183" s="608" t="s">
        <v>128</v>
      </c>
      <c r="B183" s="36" t="s">
        <v>35</v>
      </c>
      <c r="C183" s="20">
        <v>42262</v>
      </c>
      <c r="D183" s="267" t="s">
        <v>36</v>
      </c>
      <c r="E183" s="54" t="s">
        <v>135</v>
      </c>
      <c r="F183" s="37"/>
      <c r="G183" s="38"/>
      <c r="H183" s="38"/>
      <c r="I183" s="38"/>
      <c r="J183" s="67"/>
      <c r="K183" s="579"/>
      <c r="L183" s="567"/>
      <c r="M183" s="567"/>
      <c r="N183" s="567"/>
    </row>
    <row r="184" spans="1:14" s="591" customFormat="1" x14ac:dyDescent="0.2">
      <c r="A184" s="642" t="s">
        <v>127</v>
      </c>
      <c r="B184" s="99" t="s">
        <v>35</v>
      </c>
      <c r="C184" s="20">
        <v>42262</v>
      </c>
      <c r="D184" s="267" t="s">
        <v>36</v>
      </c>
      <c r="E184" s="106" t="s">
        <v>144</v>
      </c>
      <c r="F184" s="180"/>
      <c r="G184" s="100"/>
      <c r="H184" s="100"/>
      <c r="I184" s="100"/>
      <c r="J184" s="181"/>
      <c r="K184" s="579"/>
      <c r="L184" s="567"/>
      <c r="M184" s="567"/>
      <c r="N184" s="567"/>
    </row>
    <row r="185" spans="1:14" s="591" customFormat="1" x14ac:dyDescent="0.2">
      <c r="A185" s="667" t="s">
        <v>379</v>
      </c>
      <c r="B185" s="231"/>
      <c r="C185" s="231"/>
      <c r="D185" s="231"/>
      <c r="E185" s="236"/>
      <c r="F185" s="237"/>
      <c r="G185" s="234"/>
      <c r="H185" s="234"/>
      <c r="I185" s="234"/>
      <c r="J185" s="238"/>
      <c r="K185" s="579"/>
      <c r="L185" s="567"/>
      <c r="M185" s="567"/>
      <c r="N185" s="567"/>
    </row>
    <row r="186" spans="1:14" s="591" customFormat="1" x14ac:dyDescent="0.2">
      <c r="A186" s="643" t="s">
        <v>167</v>
      </c>
      <c r="B186" s="370"/>
      <c r="C186" s="370"/>
      <c r="D186" s="370"/>
      <c r="E186" s="519"/>
      <c r="F186" s="39"/>
      <c r="G186" s="56"/>
      <c r="H186" s="56"/>
      <c r="I186" s="56"/>
      <c r="J186" s="182"/>
      <c r="K186" s="579"/>
      <c r="L186" s="567"/>
      <c r="M186" s="567"/>
      <c r="N186" s="567"/>
    </row>
    <row r="187" spans="1:14" s="591" customFormat="1" x14ac:dyDescent="0.2">
      <c r="A187" s="645" t="s">
        <v>374</v>
      </c>
      <c r="B187" s="564" t="s">
        <v>35</v>
      </c>
      <c r="C187" s="371">
        <v>41487</v>
      </c>
      <c r="D187" s="564" t="s">
        <v>36</v>
      </c>
      <c r="E187" s="519" t="s">
        <v>169</v>
      </c>
      <c r="F187" s="39"/>
      <c r="G187" s="56"/>
      <c r="H187" s="56"/>
      <c r="I187" s="56"/>
      <c r="J187" s="182"/>
      <c r="K187" s="579"/>
      <c r="L187" s="567"/>
      <c r="M187" s="567"/>
      <c r="N187" s="567"/>
    </row>
    <row r="188" spans="1:14" s="591" customFormat="1" x14ac:dyDescent="0.2">
      <c r="A188" s="644" t="s">
        <v>375</v>
      </c>
      <c r="B188" s="360" t="s">
        <v>35</v>
      </c>
      <c r="C188" s="19">
        <v>43480</v>
      </c>
      <c r="D188" s="360" t="s">
        <v>36</v>
      </c>
      <c r="E188" s="361" t="s">
        <v>169</v>
      </c>
      <c r="F188" s="39"/>
      <c r="G188" s="56"/>
      <c r="H188" s="56"/>
      <c r="I188" s="56"/>
      <c r="J188" s="182"/>
      <c r="K188" s="579"/>
      <c r="L188" s="567"/>
      <c r="M188" s="567"/>
      <c r="N188" s="567"/>
    </row>
    <row r="189" spans="1:14" s="591" customFormat="1" x14ac:dyDescent="0.2">
      <c r="A189" s="643" t="s">
        <v>170</v>
      </c>
      <c r="B189" s="564"/>
      <c r="C189" s="371"/>
      <c r="D189" s="564"/>
      <c r="E189" s="519"/>
      <c r="F189" s="39"/>
      <c r="G189" s="56"/>
      <c r="H189" s="56"/>
      <c r="I189" s="56"/>
      <c r="J189" s="182"/>
      <c r="K189" s="579"/>
      <c r="L189" s="567"/>
      <c r="M189" s="567"/>
      <c r="N189" s="567"/>
    </row>
    <row r="190" spans="1:14" s="591" customFormat="1" x14ac:dyDescent="0.2">
      <c r="A190" s="645" t="s">
        <v>376</v>
      </c>
      <c r="B190" s="564" t="s">
        <v>35</v>
      </c>
      <c r="C190" s="371">
        <v>41698</v>
      </c>
      <c r="D190" s="564" t="s">
        <v>36</v>
      </c>
      <c r="E190" s="519" t="s">
        <v>169</v>
      </c>
      <c r="F190" s="39"/>
      <c r="G190" s="56"/>
      <c r="H190" s="56"/>
      <c r="I190" s="56"/>
      <c r="J190" s="182"/>
      <c r="K190" s="579"/>
      <c r="L190" s="567"/>
      <c r="M190" s="567"/>
      <c r="N190" s="567"/>
    </row>
    <row r="191" spans="1:14" s="591" customFormat="1" x14ac:dyDescent="0.2">
      <c r="A191" s="645" t="s">
        <v>402</v>
      </c>
      <c r="B191" s="564" t="s">
        <v>35</v>
      </c>
      <c r="C191" s="371">
        <v>43525</v>
      </c>
      <c r="D191" s="564" t="s">
        <v>36</v>
      </c>
      <c r="E191" s="519">
        <v>25</v>
      </c>
      <c r="F191" s="39"/>
      <c r="G191" s="56"/>
      <c r="H191" s="56"/>
      <c r="I191" s="56"/>
      <c r="J191" s="182"/>
      <c r="K191" s="579"/>
      <c r="L191" s="567"/>
      <c r="M191" s="567"/>
      <c r="N191" s="567"/>
    </row>
    <row r="192" spans="1:14" s="591" customFormat="1" x14ac:dyDescent="0.2">
      <c r="A192" s="645" t="s">
        <v>171</v>
      </c>
      <c r="B192" s="564" t="s">
        <v>35</v>
      </c>
      <c r="C192" s="371">
        <v>43525</v>
      </c>
      <c r="D192" s="564" t="s">
        <v>36</v>
      </c>
      <c r="E192" s="519">
        <v>25</v>
      </c>
      <c r="F192" s="39"/>
      <c r="G192" s="56"/>
      <c r="H192" s="56"/>
      <c r="I192" s="56"/>
      <c r="J192" s="182"/>
      <c r="K192" s="579"/>
      <c r="L192" s="567"/>
      <c r="M192" s="567"/>
      <c r="N192" s="567"/>
    </row>
    <row r="193" spans="1:14" s="591" customFormat="1" x14ac:dyDescent="0.2">
      <c r="A193" s="645" t="s">
        <v>172</v>
      </c>
      <c r="B193" s="564" t="s">
        <v>35</v>
      </c>
      <c r="C193" s="371">
        <v>43525</v>
      </c>
      <c r="D193" s="564" t="s">
        <v>36</v>
      </c>
      <c r="E193" s="519">
        <v>25</v>
      </c>
      <c r="F193" s="39"/>
      <c r="G193" s="56"/>
      <c r="H193" s="56"/>
      <c r="I193" s="56"/>
      <c r="J193" s="182"/>
      <c r="K193" s="579"/>
      <c r="L193" s="567"/>
      <c r="M193" s="567"/>
      <c r="N193" s="567"/>
    </row>
    <row r="194" spans="1:14" s="591" customFormat="1" x14ac:dyDescent="0.2">
      <c r="A194" s="645" t="s">
        <v>265</v>
      </c>
      <c r="B194" s="564" t="s">
        <v>35</v>
      </c>
      <c r="C194" s="371">
        <v>42837</v>
      </c>
      <c r="D194" s="564" t="s">
        <v>36</v>
      </c>
      <c r="E194" s="519">
        <v>36.200000000000003</v>
      </c>
      <c r="F194" s="39"/>
      <c r="G194" s="56"/>
      <c r="H194" s="56"/>
      <c r="I194" s="56"/>
      <c r="J194" s="182"/>
      <c r="K194" s="579"/>
      <c r="L194" s="567"/>
      <c r="M194" s="567"/>
      <c r="N194" s="567"/>
    </row>
    <row r="195" spans="1:14" s="591" customFormat="1" x14ac:dyDescent="0.2">
      <c r="A195" s="645" t="s">
        <v>266</v>
      </c>
      <c r="B195" s="564" t="s">
        <v>35</v>
      </c>
      <c r="C195" s="371">
        <v>42837</v>
      </c>
      <c r="D195" s="564" t="s">
        <v>36</v>
      </c>
      <c r="E195" s="519">
        <v>36.200000000000003</v>
      </c>
      <c r="F195" s="39"/>
      <c r="G195" s="56"/>
      <c r="H195" s="56"/>
      <c r="I195" s="56"/>
      <c r="J195" s="182"/>
      <c r="K195" s="579"/>
      <c r="L195" s="567"/>
      <c r="M195" s="567"/>
      <c r="N195" s="567"/>
    </row>
    <row r="196" spans="1:14" s="591" customFormat="1" x14ac:dyDescent="0.2">
      <c r="A196" s="645" t="s">
        <v>377</v>
      </c>
      <c r="B196" s="564" t="s">
        <v>35</v>
      </c>
      <c r="C196" s="371">
        <v>43525</v>
      </c>
      <c r="D196" s="564" t="s">
        <v>36</v>
      </c>
      <c r="E196" s="519">
        <v>25</v>
      </c>
      <c r="F196" s="39"/>
      <c r="G196" s="56"/>
      <c r="H196" s="56"/>
      <c r="I196" s="56"/>
      <c r="J196" s="182"/>
      <c r="K196" s="579"/>
      <c r="L196" s="567"/>
      <c r="M196" s="567"/>
      <c r="N196" s="567"/>
    </row>
    <row r="197" spans="1:14" s="591" customFormat="1" x14ac:dyDescent="0.2">
      <c r="A197" s="646" t="s">
        <v>174</v>
      </c>
      <c r="B197" s="565" t="s">
        <v>35</v>
      </c>
      <c r="C197" s="460">
        <v>43525</v>
      </c>
      <c r="D197" s="565" t="s">
        <v>36</v>
      </c>
      <c r="E197" s="566">
        <v>25</v>
      </c>
      <c r="F197" s="180"/>
      <c r="G197" s="100"/>
      <c r="H197" s="100"/>
      <c r="I197" s="100"/>
      <c r="J197" s="181"/>
      <c r="K197" s="579"/>
      <c r="L197" s="567"/>
      <c r="M197" s="567"/>
      <c r="N197" s="567"/>
    </row>
    <row r="198" spans="1:14" s="591" customFormat="1" x14ac:dyDescent="0.2">
      <c r="A198" s="629" t="s">
        <v>380</v>
      </c>
      <c r="B198" s="665"/>
      <c r="C198" s="665"/>
      <c r="D198" s="666"/>
      <c r="E198" s="210"/>
      <c r="F198" s="217"/>
      <c r="G198" s="218"/>
      <c r="H198" s="218"/>
      <c r="I198" s="218"/>
      <c r="J198" s="219"/>
      <c r="K198" s="579"/>
      <c r="L198" s="567"/>
      <c r="M198" s="567"/>
      <c r="N198" s="567"/>
    </row>
    <row r="199" spans="1:14" s="591" customFormat="1" x14ac:dyDescent="0.2">
      <c r="A199" s="613" t="s">
        <v>69</v>
      </c>
      <c r="B199" s="11" t="s">
        <v>42</v>
      </c>
      <c r="C199" s="9">
        <v>39569</v>
      </c>
      <c r="D199" s="11" t="s">
        <v>43</v>
      </c>
      <c r="E199" s="53">
        <v>6.9</v>
      </c>
      <c r="F199" s="45"/>
      <c r="G199" s="52"/>
      <c r="H199" s="52"/>
      <c r="I199" s="52"/>
      <c r="J199" s="170"/>
      <c r="K199" s="579"/>
      <c r="L199" s="567"/>
      <c r="M199" s="567"/>
      <c r="N199" s="567"/>
    </row>
    <row r="200" spans="1:14" s="591" customFormat="1" x14ac:dyDescent="0.2">
      <c r="A200" s="621" t="s">
        <v>373</v>
      </c>
      <c r="B200" s="36" t="s">
        <v>42</v>
      </c>
      <c r="C200" s="25">
        <v>40469</v>
      </c>
      <c r="D200" s="36" t="s">
        <v>43</v>
      </c>
      <c r="E200" s="40">
        <v>8.9</v>
      </c>
      <c r="F200" s="37"/>
      <c r="G200" s="38"/>
      <c r="H200" s="38"/>
      <c r="I200" s="38"/>
      <c r="J200" s="67"/>
      <c r="K200" s="579"/>
      <c r="L200" s="567"/>
      <c r="M200" s="567"/>
      <c r="N200" s="567"/>
    </row>
    <row r="201" spans="1:14" s="591" customFormat="1" x14ac:dyDescent="0.2">
      <c r="A201" s="629" t="s">
        <v>381</v>
      </c>
      <c r="B201" s="214"/>
      <c r="C201" s="239"/>
      <c r="D201" s="473"/>
      <c r="E201" s="227"/>
      <c r="F201" s="226"/>
      <c r="G201" s="212"/>
      <c r="H201" s="212"/>
      <c r="I201" s="212"/>
      <c r="J201" s="213"/>
      <c r="K201" s="579"/>
      <c r="L201" s="567"/>
      <c r="M201" s="567"/>
      <c r="N201" s="567"/>
    </row>
    <row r="202" spans="1:14" s="591" customFormat="1" x14ac:dyDescent="0.2">
      <c r="A202" s="610" t="s">
        <v>304</v>
      </c>
      <c r="B202" s="11" t="s">
        <v>42</v>
      </c>
      <c r="C202" s="9">
        <v>43132</v>
      </c>
      <c r="D202" s="267" t="s">
        <v>43</v>
      </c>
      <c r="E202" s="53"/>
      <c r="F202" s="48">
        <v>1.5</v>
      </c>
      <c r="G202" s="49"/>
      <c r="H202" s="49">
        <v>2.5</v>
      </c>
      <c r="I202" s="49"/>
      <c r="J202" s="170">
        <v>1.5</v>
      </c>
      <c r="K202" s="579"/>
      <c r="L202" s="567"/>
      <c r="M202" s="567"/>
      <c r="N202" s="567"/>
    </row>
    <row r="203" spans="1:14" s="591" customFormat="1" x14ac:dyDescent="0.2">
      <c r="A203" s="112" t="s">
        <v>306</v>
      </c>
      <c r="B203" s="11" t="s">
        <v>42</v>
      </c>
      <c r="C203" s="9">
        <v>43132</v>
      </c>
      <c r="D203" s="267" t="s">
        <v>43</v>
      </c>
      <c r="E203" s="53"/>
      <c r="F203" s="48">
        <v>0</v>
      </c>
      <c r="G203" s="49"/>
      <c r="H203" s="49"/>
      <c r="I203" s="49"/>
      <c r="J203" s="153">
        <v>0</v>
      </c>
      <c r="K203" s="579"/>
      <c r="L203" s="567"/>
      <c r="M203" s="567"/>
      <c r="N203" s="567"/>
    </row>
    <row r="204" spans="1:14" s="591" customFormat="1" x14ac:dyDescent="0.2">
      <c r="A204" s="112" t="s">
        <v>305</v>
      </c>
      <c r="B204" s="11" t="s">
        <v>42</v>
      </c>
      <c r="C204" s="9">
        <v>43132</v>
      </c>
      <c r="D204" s="267" t="s">
        <v>43</v>
      </c>
      <c r="E204" s="53"/>
      <c r="F204" s="48">
        <v>1.5</v>
      </c>
      <c r="G204" s="49"/>
      <c r="H204" s="49">
        <v>2.5</v>
      </c>
      <c r="I204" s="49"/>
      <c r="J204" s="170">
        <v>1.5</v>
      </c>
      <c r="K204" s="579"/>
      <c r="L204" s="567"/>
      <c r="M204" s="567"/>
      <c r="N204" s="567"/>
    </row>
    <row r="205" spans="1:14" s="591" customFormat="1" x14ac:dyDescent="0.2">
      <c r="A205" s="112" t="s">
        <v>300</v>
      </c>
      <c r="B205" s="11" t="s">
        <v>42</v>
      </c>
      <c r="C205" s="9">
        <v>43132</v>
      </c>
      <c r="D205" s="267" t="s">
        <v>43</v>
      </c>
      <c r="E205" s="53"/>
      <c r="F205" s="48">
        <v>3</v>
      </c>
      <c r="G205" s="49"/>
      <c r="H205" s="49">
        <v>3.5</v>
      </c>
      <c r="I205" s="49"/>
      <c r="J205" s="170">
        <v>3</v>
      </c>
      <c r="K205" s="579"/>
      <c r="L205" s="567"/>
      <c r="M205" s="567"/>
      <c r="N205" s="567"/>
    </row>
    <row r="206" spans="1:14" s="591" customFormat="1" x14ac:dyDescent="0.2">
      <c r="A206" s="112" t="s">
        <v>301</v>
      </c>
      <c r="B206" s="11" t="s">
        <v>42</v>
      </c>
      <c r="C206" s="9">
        <v>43132</v>
      </c>
      <c r="D206" s="267" t="s">
        <v>43</v>
      </c>
      <c r="E206" s="53"/>
      <c r="F206" s="48">
        <v>5</v>
      </c>
      <c r="G206" s="49"/>
      <c r="H206" s="49">
        <v>7.5</v>
      </c>
      <c r="I206" s="49"/>
      <c r="J206" s="170">
        <v>5</v>
      </c>
      <c r="K206" s="579"/>
      <c r="L206" s="567"/>
      <c r="M206" s="567"/>
      <c r="N206" s="567"/>
    </row>
    <row r="207" spans="1:14" s="591" customFormat="1" x14ac:dyDescent="0.2">
      <c r="A207" s="112" t="s">
        <v>302</v>
      </c>
      <c r="B207" s="11" t="s">
        <v>42</v>
      </c>
      <c r="C207" s="9">
        <v>43132</v>
      </c>
      <c r="D207" s="267" t="s">
        <v>43</v>
      </c>
      <c r="E207" s="53"/>
      <c r="F207" s="48">
        <v>7</v>
      </c>
      <c r="G207" s="49"/>
      <c r="H207" s="49">
        <v>15</v>
      </c>
      <c r="I207" s="49"/>
      <c r="J207" s="170">
        <v>7</v>
      </c>
      <c r="K207" s="579"/>
      <c r="L207" s="567"/>
      <c r="M207" s="567"/>
      <c r="N207" s="567"/>
    </row>
    <row r="208" spans="1:14" s="591" customFormat="1" x14ac:dyDescent="0.2">
      <c r="A208" s="112" t="s">
        <v>303</v>
      </c>
      <c r="B208" s="11" t="s">
        <v>42</v>
      </c>
      <c r="C208" s="9">
        <v>43132</v>
      </c>
      <c r="D208" s="267" t="s">
        <v>43</v>
      </c>
      <c r="E208" s="53"/>
      <c r="F208" s="48">
        <v>11</v>
      </c>
      <c r="G208" s="49"/>
      <c r="H208" s="49">
        <v>20</v>
      </c>
      <c r="I208" s="49"/>
      <c r="J208" s="170">
        <v>11</v>
      </c>
      <c r="K208" s="579"/>
      <c r="L208" s="567"/>
      <c r="M208" s="567"/>
      <c r="N208" s="567"/>
    </row>
    <row r="209" spans="1:14" s="591" customFormat="1" x14ac:dyDescent="0.2">
      <c r="A209" s="640" t="s">
        <v>307</v>
      </c>
      <c r="B209" s="78"/>
      <c r="C209" s="86"/>
      <c r="D209" s="135"/>
      <c r="E209" s="91"/>
      <c r="F209" s="87"/>
      <c r="G209" s="173"/>
      <c r="H209" s="173"/>
      <c r="I209" s="173"/>
      <c r="J209" s="174"/>
      <c r="K209" s="579"/>
      <c r="L209" s="567"/>
      <c r="M209" s="567"/>
      <c r="N209" s="567"/>
    </row>
    <row r="210" spans="1:14" s="591" customFormat="1" x14ac:dyDescent="0.2">
      <c r="A210" s="605" t="s">
        <v>382</v>
      </c>
      <c r="B210" s="470"/>
      <c r="C210" s="471"/>
      <c r="D210" s="470"/>
      <c r="E210" s="472"/>
      <c r="F210" s="455"/>
      <c r="G210" s="456"/>
      <c r="H210" s="456"/>
      <c r="I210" s="456"/>
      <c r="J210" s="457"/>
      <c r="K210" s="579"/>
      <c r="L210" s="567"/>
      <c r="M210" s="567"/>
      <c r="N210" s="567"/>
    </row>
    <row r="211" spans="1:14" s="591" customFormat="1" x14ac:dyDescent="0.2">
      <c r="A211" s="112" t="s">
        <v>313</v>
      </c>
      <c r="B211" s="36" t="s">
        <v>35</v>
      </c>
      <c r="C211" s="25">
        <v>41821</v>
      </c>
      <c r="D211" s="36" t="s">
        <v>36</v>
      </c>
      <c r="E211" s="40">
        <v>140</v>
      </c>
      <c r="F211" s="169"/>
      <c r="G211" s="49"/>
      <c r="H211" s="49"/>
      <c r="I211" s="49"/>
      <c r="J211" s="153"/>
      <c r="K211" s="579"/>
      <c r="L211" s="567"/>
      <c r="M211" s="567"/>
      <c r="N211" s="567"/>
    </row>
    <row r="212" spans="1:14" s="591" customFormat="1" x14ac:dyDescent="0.2">
      <c r="A212" s="112" t="s">
        <v>314</v>
      </c>
      <c r="B212" s="36" t="s">
        <v>35</v>
      </c>
      <c r="C212" s="25">
        <v>41821</v>
      </c>
      <c r="D212" s="36" t="s">
        <v>36</v>
      </c>
      <c r="E212" s="40">
        <v>40</v>
      </c>
      <c r="F212" s="169"/>
      <c r="G212" s="49"/>
      <c r="H212" s="49"/>
      <c r="I212" s="49"/>
      <c r="J212" s="153"/>
      <c r="K212" s="579"/>
      <c r="L212" s="567"/>
      <c r="M212" s="567"/>
      <c r="N212" s="567"/>
    </row>
    <row r="213" spans="1:14" s="591" customFormat="1" x14ac:dyDescent="0.2">
      <c r="A213" s="112" t="s">
        <v>315</v>
      </c>
      <c r="B213" s="36" t="s">
        <v>35</v>
      </c>
      <c r="C213" s="25">
        <v>41821</v>
      </c>
      <c r="D213" s="36" t="s">
        <v>36</v>
      </c>
      <c r="E213" s="40">
        <v>20</v>
      </c>
      <c r="F213" s="169"/>
      <c r="G213" s="49"/>
      <c r="H213" s="49"/>
      <c r="I213" s="49"/>
      <c r="J213" s="153"/>
      <c r="K213" s="579"/>
      <c r="L213" s="567"/>
      <c r="M213" s="567"/>
      <c r="N213" s="567"/>
    </row>
    <row r="214" spans="1:14" s="591" customFormat="1" x14ac:dyDescent="0.2">
      <c r="A214" s="610" t="s">
        <v>79</v>
      </c>
      <c r="B214" s="36"/>
      <c r="C214" s="25"/>
      <c r="D214" s="36"/>
      <c r="E214" s="40"/>
      <c r="F214" s="169"/>
      <c r="G214" s="49"/>
      <c r="H214" s="49"/>
      <c r="I214" s="49"/>
      <c r="J214" s="153"/>
      <c r="K214" s="579"/>
      <c r="L214" s="567"/>
      <c r="M214" s="567"/>
      <c r="N214" s="567"/>
    </row>
    <row r="215" spans="1:14" s="591" customFormat="1" ht="13.5" customHeight="1" x14ac:dyDescent="0.2">
      <c r="A215" s="112" t="s">
        <v>80</v>
      </c>
      <c r="B215" s="36"/>
      <c r="C215" s="25"/>
      <c r="D215" s="36"/>
      <c r="E215" s="40"/>
      <c r="F215" s="169"/>
      <c r="G215" s="49"/>
      <c r="H215" s="49"/>
      <c r="I215" s="49"/>
      <c r="J215" s="153"/>
      <c r="K215" s="579"/>
      <c r="L215" s="567"/>
      <c r="M215" s="567"/>
      <c r="N215" s="567"/>
    </row>
    <row r="216" spans="1:14" s="591" customFormat="1" x14ac:dyDescent="0.2">
      <c r="A216" s="647" t="s">
        <v>81</v>
      </c>
      <c r="B216" s="36"/>
      <c r="C216" s="25"/>
      <c r="D216" s="36"/>
      <c r="E216" s="40"/>
      <c r="F216" s="169"/>
      <c r="G216" s="49"/>
      <c r="H216" s="49"/>
      <c r="I216" s="49"/>
      <c r="J216" s="153"/>
      <c r="K216" s="579"/>
      <c r="L216" s="567"/>
      <c r="M216" s="567"/>
      <c r="N216" s="567"/>
    </row>
    <row r="217" spans="1:14" s="591" customFormat="1" x14ac:dyDescent="0.2">
      <c r="A217" s="112" t="s">
        <v>285</v>
      </c>
      <c r="B217" s="36" t="s">
        <v>35</v>
      </c>
      <c r="C217" s="25">
        <v>43009</v>
      </c>
      <c r="D217" s="36" t="s">
        <v>36</v>
      </c>
      <c r="E217" s="40">
        <v>60</v>
      </c>
      <c r="F217" s="169"/>
      <c r="G217" s="49"/>
      <c r="H217" s="49"/>
      <c r="I217" s="49"/>
      <c r="J217" s="153"/>
      <c r="K217" s="579"/>
      <c r="L217" s="567"/>
      <c r="M217" s="567"/>
      <c r="N217" s="567"/>
    </row>
    <row r="218" spans="1:14" s="591" customFormat="1" x14ac:dyDescent="0.2">
      <c r="A218" s="640" t="s">
        <v>286</v>
      </c>
      <c r="B218" s="95" t="s">
        <v>35</v>
      </c>
      <c r="C218" s="79">
        <v>43009</v>
      </c>
      <c r="D218" s="95" t="s">
        <v>36</v>
      </c>
      <c r="E218" s="97">
        <v>40</v>
      </c>
      <c r="F218" s="175"/>
      <c r="G218" s="89"/>
      <c r="H218" s="89"/>
      <c r="I218" s="89"/>
      <c r="J218" s="154"/>
      <c r="K218" s="579"/>
      <c r="L218" s="567"/>
      <c r="M218" s="567"/>
      <c r="N218" s="567"/>
    </row>
    <row r="219" spans="1:14" s="591" customFormat="1" x14ac:dyDescent="0.2">
      <c r="A219" s="629" t="s">
        <v>311</v>
      </c>
      <c r="B219" s="216"/>
      <c r="C219" s="215"/>
      <c r="D219" s="216"/>
      <c r="E219" s="210"/>
      <c r="F219" s="228"/>
      <c r="G219" s="228"/>
      <c r="H219" s="228"/>
      <c r="I219" s="228"/>
      <c r="J219" s="229"/>
      <c r="K219" s="579"/>
      <c r="L219" s="567"/>
      <c r="M219" s="567"/>
      <c r="N219" s="567"/>
    </row>
    <row r="220" spans="1:14" s="591" customFormat="1" x14ac:dyDescent="0.2">
      <c r="A220" s="608" t="s">
        <v>329</v>
      </c>
      <c r="B220" s="32" t="s">
        <v>35</v>
      </c>
      <c r="C220" s="9">
        <v>41365</v>
      </c>
      <c r="D220" s="32" t="s">
        <v>36</v>
      </c>
      <c r="E220" s="54">
        <v>196</v>
      </c>
      <c r="F220" s="56"/>
      <c r="G220" s="56"/>
      <c r="H220" s="56"/>
      <c r="I220" s="56"/>
      <c r="J220" s="182"/>
      <c r="K220" s="579"/>
      <c r="L220" s="585"/>
      <c r="M220" s="586"/>
      <c r="N220" s="567"/>
    </row>
    <row r="221" spans="1:14" s="591" customFormat="1" x14ac:dyDescent="0.2">
      <c r="A221" s="597" t="s">
        <v>16</v>
      </c>
      <c r="B221" s="11"/>
      <c r="C221" s="9"/>
      <c r="D221" s="11"/>
      <c r="E221" s="53"/>
      <c r="F221" s="52"/>
      <c r="G221" s="52"/>
      <c r="H221" s="52"/>
      <c r="I221" s="52"/>
      <c r="J221" s="170"/>
      <c r="K221" s="579"/>
      <c r="L221" s="567"/>
      <c r="M221" s="567"/>
      <c r="N221" s="567"/>
    </row>
    <row r="222" spans="1:14" s="591" customFormat="1" x14ac:dyDescent="0.2">
      <c r="A222" s="613" t="s">
        <v>16</v>
      </c>
      <c r="B222" s="11" t="s">
        <v>35</v>
      </c>
      <c r="C222" s="21">
        <v>40634</v>
      </c>
      <c r="D222" s="36" t="s">
        <v>36</v>
      </c>
      <c r="E222" s="40">
        <v>106.29</v>
      </c>
      <c r="F222" s="52"/>
      <c r="G222" s="52"/>
      <c r="H222" s="52"/>
      <c r="I222" s="52"/>
      <c r="J222" s="170"/>
      <c r="K222" s="579"/>
      <c r="L222" s="567"/>
      <c r="M222" s="567"/>
      <c r="N222" s="567"/>
    </row>
    <row r="223" spans="1:14" s="591" customFormat="1" x14ac:dyDescent="0.2">
      <c r="A223" s="112" t="s">
        <v>312</v>
      </c>
      <c r="B223" s="36" t="s">
        <v>35</v>
      </c>
      <c r="C223" s="21">
        <v>40469</v>
      </c>
      <c r="D223" s="36" t="s">
        <v>36</v>
      </c>
      <c r="E223" s="40">
        <v>200</v>
      </c>
      <c r="F223" s="52"/>
      <c r="G223" s="52"/>
      <c r="H223" s="52"/>
      <c r="I223" s="52"/>
      <c r="J223" s="170"/>
      <c r="K223" s="579"/>
      <c r="L223" s="567"/>
      <c r="M223" s="567"/>
      <c r="N223" s="567"/>
    </row>
    <row r="224" spans="1:14" s="591" customFormat="1" x14ac:dyDescent="0.2">
      <c r="A224" s="631" t="s">
        <v>83</v>
      </c>
      <c r="B224" s="36"/>
      <c r="C224" s="21"/>
      <c r="D224" s="36"/>
      <c r="E224" s="40"/>
      <c r="F224" s="52"/>
      <c r="G224" s="52"/>
      <c r="H224" s="52"/>
      <c r="I224" s="52"/>
      <c r="J224" s="170"/>
      <c r="K224" s="579"/>
      <c r="L224" s="567"/>
      <c r="M224" s="567"/>
      <c r="N224" s="567"/>
    </row>
    <row r="225" spans="1:47" s="591" customFormat="1" x14ac:dyDescent="0.2">
      <c r="A225" s="112" t="s">
        <v>84</v>
      </c>
      <c r="B225" s="36" t="s">
        <v>35</v>
      </c>
      <c r="C225" s="21">
        <v>40469</v>
      </c>
      <c r="D225" s="36" t="s">
        <v>36</v>
      </c>
      <c r="E225" s="40">
        <v>14</v>
      </c>
      <c r="F225" s="52"/>
      <c r="G225" s="52"/>
      <c r="H225" s="52"/>
      <c r="I225" s="52"/>
      <c r="J225" s="170"/>
      <c r="K225" s="579"/>
      <c r="L225" s="567"/>
      <c r="M225" s="567"/>
      <c r="N225" s="567"/>
    </row>
    <row r="226" spans="1:47" s="591" customFormat="1" x14ac:dyDescent="0.2">
      <c r="A226" s="112" t="s">
        <v>85</v>
      </c>
      <c r="B226" s="36" t="s">
        <v>35</v>
      </c>
      <c r="C226" s="21">
        <v>40469</v>
      </c>
      <c r="D226" s="36" t="s">
        <v>36</v>
      </c>
      <c r="E226" s="40">
        <v>14</v>
      </c>
      <c r="F226" s="52"/>
      <c r="G226" s="52"/>
      <c r="H226" s="52"/>
      <c r="I226" s="52"/>
      <c r="J226" s="170"/>
      <c r="K226" s="579"/>
      <c r="L226" s="567"/>
      <c r="M226" s="567"/>
      <c r="N226" s="567"/>
    </row>
    <row r="227" spans="1:47" s="591" customFormat="1" x14ac:dyDescent="0.2">
      <c r="A227" s="640" t="s">
        <v>86</v>
      </c>
      <c r="B227" s="95"/>
      <c r="C227" s="96"/>
      <c r="D227" s="95"/>
      <c r="E227" s="97"/>
      <c r="F227" s="173"/>
      <c r="G227" s="173"/>
      <c r="H227" s="173"/>
      <c r="I227" s="173"/>
      <c r="J227" s="174"/>
      <c r="K227" s="579"/>
      <c r="L227" s="567"/>
      <c r="M227" s="567"/>
      <c r="N227" s="567"/>
    </row>
    <row r="228" spans="1:47" s="591" customFormat="1" x14ac:dyDescent="0.2">
      <c r="A228" s="667" t="s">
        <v>383</v>
      </c>
      <c r="B228" s="231"/>
      <c r="C228" s="231"/>
      <c r="D228" s="233"/>
      <c r="E228" s="233"/>
      <c r="F228" s="228"/>
      <c r="G228" s="228"/>
      <c r="H228" s="228"/>
      <c r="I228" s="228"/>
      <c r="J228" s="229"/>
      <c r="K228" s="579"/>
      <c r="L228" s="567"/>
      <c r="M228" s="567"/>
      <c r="N228" s="567"/>
    </row>
    <row r="229" spans="1:47" s="591" customFormat="1" x14ac:dyDescent="0.2">
      <c r="A229" s="608" t="s">
        <v>176</v>
      </c>
      <c r="B229" s="32"/>
      <c r="C229" s="20">
        <v>41579</v>
      </c>
      <c r="D229" s="59" t="s">
        <v>36</v>
      </c>
      <c r="E229" s="59">
        <v>120</v>
      </c>
      <c r="F229" s="52"/>
      <c r="G229" s="52"/>
      <c r="H229" s="52"/>
      <c r="I229" s="52"/>
      <c r="J229" s="170"/>
      <c r="K229" s="579"/>
      <c r="L229" s="585"/>
      <c r="M229" s="586"/>
      <c r="N229" s="567"/>
    </row>
    <row r="230" spans="1:47" s="591" customFormat="1" x14ac:dyDescent="0.2">
      <c r="A230" s="608" t="s">
        <v>177</v>
      </c>
      <c r="B230" s="32"/>
      <c r="C230" s="20">
        <v>41579</v>
      </c>
      <c r="D230" s="59" t="s">
        <v>36</v>
      </c>
      <c r="E230" s="59">
        <v>60</v>
      </c>
      <c r="F230" s="52"/>
      <c r="G230" s="52"/>
      <c r="H230" s="52"/>
      <c r="I230" s="52"/>
      <c r="J230" s="170"/>
      <c r="K230" s="579"/>
      <c r="L230" s="585"/>
      <c r="M230" s="586"/>
      <c r="N230" s="567"/>
    </row>
    <row r="231" spans="1:47" s="591" customFormat="1" x14ac:dyDescent="0.2">
      <c r="A231" s="648" t="s">
        <v>194</v>
      </c>
      <c r="B231" s="99"/>
      <c r="C231" s="96">
        <v>43525</v>
      </c>
      <c r="D231" s="136" t="s">
        <v>36</v>
      </c>
      <c r="E231" s="97">
        <v>75</v>
      </c>
      <c r="F231" s="87"/>
      <c r="G231" s="173"/>
      <c r="H231" s="173"/>
      <c r="I231" s="173"/>
      <c r="J231" s="174"/>
      <c r="K231" s="579"/>
      <c r="L231" s="567"/>
      <c r="M231" s="567"/>
      <c r="N231" s="567"/>
    </row>
    <row r="232" spans="1:47" s="591" customFormat="1" x14ac:dyDescent="0.2">
      <c r="A232" s="629" t="s">
        <v>145</v>
      </c>
      <c r="B232" s="214"/>
      <c r="C232" s="214"/>
      <c r="D232" s="214"/>
      <c r="E232" s="245"/>
      <c r="F232" s="246"/>
      <c r="G232" s="246"/>
      <c r="H232" s="246"/>
      <c r="I232" s="246"/>
      <c r="J232" s="247"/>
      <c r="K232" s="579"/>
      <c r="L232" s="567"/>
      <c r="M232" s="567"/>
      <c r="N232" s="567"/>
    </row>
    <row r="233" spans="1:47" s="591" customFormat="1" x14ac:dyDescent="0.2">
      <c r="A233" s="592" t="s">
        <v>146</v>
      </c>
      <c r="B233" s="11" t="s">
        <v>35</v>
      </c>
      <c r="C233" s="26">
        <v>41395</v>
      </c>
      <c r="D233" s="11" t="s">
        <v>147</v>
      </c>
      <c r="E233" s="61">
        <v>80000</v>
      </c>
      <c r="F233" s="12"/>
      <c r="G233" s="12"/>
      <c r="H233" s="12"/>
      <c r="I233" s="12"/>
      <c r="J233" s="190"/>
      <c r="K233" s="579"/>
      <c r="L233" s="567"/>
      <c r="M233" s="567"/>
      <c r="N233" s="567"/>
    </row>
    <row r="234" spans="1:47" s="591" customFormat="1" x14ac:dyDescent="0.2">
      <c r="A234" s="592" t="s">
        <v>148</v>
      </c>
      <c r="B234" s="11" t="s">
        <v>149</v>
      </c>
      <c r="C234" s="26">
        <v>41395</v>
      </c>
      <c r="D234" s="11" t="s">
        <v>46</v>
      </c>
      <c r="E234" s="61">
        <v>6666.67</v>
      </c>
      <c r="F234" s="12"/>
      <c r="G234" s="12"/>
      <c r="H234" s="12"/>
      <c r="I234" s="12"/>
      <c r="J234" s="190"/>
      <c r="K234" s="579"/>
      <c r="L234" s="567"/>
      <c r="M234" s="567"/>
      <c r="N234" s="567"/>
    </row>
    <row r="235" spans="1:47" x14ac:dyDescent="0.2">
      <c r="A235" s="649" t="s">
        <v>150</v>
      </c>
      <c r="B235" s="78" t="s">
        <v>35</v>
      </c>
      <c r="C235" s="86">
        <v>41395</v>
      </c>
      <c r="D235" s="78" t="s">
        <v>151</v>
      </c>
      <c r="E235" s="117">
        <v>400</v>
      </c>
      <c r="F235" s="114"/>
      <c r="G235" s="114"/>
      <c r="H235" s="114"/>
      <c r="I235" s="114"/>
      <c r="J235" s="191"/>
      <c r="K235" s="582"/>
      <c r="L235" s="570"/>
      <c r="M235" s="570"/>
      <c r="N235" s="570"/>
      <c r="O235" s="601"/>
      <c r="P235" s="601"/>
      <c r="Q235" s="601"/>
      <c r="R235" s="601"/>
      <c r="S235" s="601"/>
      <c r="T235" s="601"/>
      <c r="U235" s="601"/>
      <c r="V235" s="601"/>
      <c r="W235" s="601"/>
      <c r="X235" s="601"/>
      <c r="Y235" s="601"/>
      <c r="Z235" s="601"/>
      <c r="AA235" s="601"/>
      <c r="AB235" s="601"/>
      <c r="AC235" s="601"/>
      <c r="AD235" s="601"/>
      <c r="AE235" s="601"/>
      <c r="AF235" s="601"/>
      <c r="AG235" s="601"/>
      <c r="AH235" s="601"/>
      <c r="AI235" s="601"/>
      <c r="AJ235" s="601"/>
      <c r="AK235" s="601"/>
      <c r="AL235" s="601"/>
      <c r="AM235" s="601"/>
      <c r="AN235" s="601"/>
      <c r="AO235" s="601"/>
      <c r="AP235" s="601"/>
      <c r="AQ235" s="601"/>
      <c r="AR235" s="601"/>
      <c r="AS235" s="601"/>
      <c r="AT235" s="601"/>
      <c r="AU235" s="601"/>
    </row>
    <row r="236" spans="1:47" s="591" customFormat="1" x14ac:dyDescent="0.2">
      <c r="A236" s="641" t="s">
        <v>309</v>
      </c>
      <c r="B236" s="231"/>
      <c r="C236" s="232"/>
      <c r="D236" s="231"/>
      <c r="E236" s="248"/>
      <c r="F236" s="237"/>
      <c r="G236" s="234"/>
      <c r="H236" s="234"/>
      <c r="I236" s="234"/>
      <c r="J236" s="238"/>
      <c r="K236" s="579"/>
      <c r="L236" s="567"/>
      <c r="M236" s="567"/>
      <c r="N236" s="567"/>
    </row>
    <row r="237" spans="1:47" s="591" customFormat="1" x14ac:dyDescent="0.2">
      <c r="A237" s="608" t="s">
        <v>155</v>
      </c>
      <c r="B237" s="32" t="s">
        <v>35</v>
      </c>
      <c r="C237" s="20">
        <v>41760</v>
      </c>
      <c r="D237" s="32" t="s">
        <v>36</v>
      </c>
      <c r="E237" s="121">
        <v>350</v>
      </c>
      <c r="F237" s="39"/>
      <c r="G237" s="56"/>
      <c r="H237" s="56"/>
      <c r="I237" s="56"/>
      <c r="J237" s="182"/>
      <c r="K237" s="579"/>
      <c r="L237" s="567"/>
      <c r="M237" s="567"/>
      <c r="N237" s="567"/>
    </row>
    <row r="238" spans="1:47" s="591" customFormat="1" x14ac:dyDescent="0.2">
      <c r="A238" s="608" t="s">
        <v>156</v>
      </c>
      <c r="B238" s="63" t="s">
        <v>120</v>
      </c>
      <c r="C238" s="20">
        <v>41760</v>
      </c>
      <c r="D238" s="32" t="s">
        <v>36</v>
      </c>
      <c r="E238" s="121">
        <v>1050</v>
      </c>
      <c r="F238" s="39"/>
      <c r="G238" s="56"/>
      <c r="H238" s="56"/>
      <c r="I238" s="56"/>
      <c r="J238" s="182"/>
      <c r="K238" s="579"/>
      <c r="L238" s="567"/>
      <c r="M238" s="567"/>
      <c r="N238" s="567"/>
    </row>
    <row r="239" spans="1:47" s="591" customFormat="1" x14ac:dyDescent="0.2">
      <c r="A239" s="608" t="s">
        <v>157</v>
      </c>
      <c r="B239" s="32" t="s">
        <v>35</v>
      </c>
      <c r="C239" s="20">
        <v>41760</v>
      </c>
      <c r="D239" s="32" t="s">
        <v>36</v>
      </c>
      <c r="E239" s="121">
        <v>1750</v>
      </c>
      <c r="F239" s="39"/>
      <c r="G239" s="56"/>
      <c r="H239" s="56"/>
      <c r="I239" s="56"/>
      <c r="J239" s="182"/>
      <c r="K239" s="579"/>
      <c r="L239" s="567"/>
      <c r="M239" s="567"/>
      <c r="N239" s="567"/>
    </row>
    <row r="240" spans="1:47" s="591" customFormat="1" x14ac:dyDescent="0.2">
      <c r="A240" s="608" t="s">
        <v>158</v>
      </c>
      <c r="B240" s="32" t="s">
        <v>35</v>
      </c>
      <c r="C240" s="20">
        <v>41760</v>
      </c>
      <c r="D240" s="32" t="s">
        <v>36</v>
      </c>
      <c r="E240" s="121">
        <v>2450</v>
      </c>
      <c r="F240" s="39"/>
      <c r="G240" s="56"/>
      <c r="H240" s="56"/>
      <c r="I240" s="56"/>
      <c r="J240" s="182"/>
      <c r="K240" s="579"/>
      <c r="L240" s="567"/>
      <c r="M240" s="567"/>
      <c r="N240" s="567"/>
    </row>
    <row r="241" spans="1:14" s="591" customFormat="1" x14ac:dyDescent="0.2">
      <c r="A241" s="608" t="s">
        <v>159</v>
      </c>
      <c r="B241" s="32" t="s">
        <v>35</v>
      </c>
      <c r="C241" s="20">
        <v>41760</v>
      </c>
      <c r="D241" s="32" t="s">
        <v>36</v>
      </c>
      <c r="E241" s="121">
        <v>3150</v>
      </c>
      <c r="F241" s="39"/>
      <c r="G241" s="56"/>
      <c r="H241" s="56"/>
      <c r="I241" s="56"/>
      <c r="J241" s="182"/>
      <c r="K241" s="579"/>
      <c r="L241" s="567"/>
      <c r="M241" s="567"/>
      <c r="N241" s="567"/>
    </row>
    <row r="242" spans="1:14" s="591" customFormat="1" x14ac:dyDescent="0.2">
      <c r="A242" s="608" t="s">
        <v>160</v>
      </c>
      <c r="B242" s="32" t="s">
        <v>35</v>
      </c>
      <c r="C242" s="20">
        <v>41760</v>
      </c>
      <c r="D242" s="32" t="s">
        <v>36</v>
      </c>
      <c r="E242" s="121">
        <v>4375</v>
      </c>
      <c r="F242" s="39"/>
      <c r="G242" s="56"/>
      <c r="H242" s="56"/>
      <c r="I242" s="56"/>
      <c r="J242" s="182"/>
      <c r="K242" s="579"/>
      <c r="L242" s="567"/>
      <c r="M242" s="567"/>
      <c r="N242" s="567"/>
    </row>
    <row r="243" spans="1:14" s="591" customFormat="1" x14ac:dyDescent="0.2">
      <c r="A243" s="608" t="s">
        <v>161</v>
      </c>
      <c r="B243" s="32" t="s">
        <v>35</v>
      </c>
      <c r="C243" s="20">
        <v>41760</v>
      </c>
      <c r="D243" s="32" t="s">
        <v>36</v>
      </c>
      <c r="E243" s="121">
        <v>6125</v>
      </c>
      <c r="F243" s="39"/>
      <c r="G243" s="56"/>
      <c r="H243" s="56"/>
      <c r="I243" s="56"/>
      <c r="J243" s="182"/>
      <c r="K243" s="579"/>
      <c r="L243" s="567"/>
      <c r="M243" s="567"/>
      <c r="N243" s="567"/>
    </row>
    <row r="244" spans="1:14" s="591" customFormat="1" x14ac:dyDescent="0.2">
      <c r="A244" s="608" t="s">
        <v>162</v>
      </c>
      <c r="B244" s="32" t="s">
        <v>35</v>
      </c>
      <c r="C244" s="20">
        <v>41760</v>
      </c>
      <c r="D244" s="32" t="s">
        <v>36</v>
      </c>
      <c r="E244" s="121" t="s">
        <v>183</v>
      </c>
      <c r="F244" s="39"/>
      <c r="G244" s="56"/>
      <c r="H244" s="56"/>
      <c r="I244" s="56"/>
      <c r="J244" s="182"/>
      <c r="K244" s="579"/>
      <c r="L244" s="567"/>
      <c r="M244" s="567"/>
      <c r="N244" s="567"/>
    </row>
    <row r="245" spans="1:14" s="591" customFormat="1" x14ac:dyDescent="0.2">
      <c r="A245" s="608" t="s">
        <v>163</v>
      </c>
      <c r="B245" s="32" t="s">
        <v>35</v>
      </c>
      <c r="C245" s="20">
        <v>41760</v>
      </c>
      <c r="D245" s="32" t="s">
        <v>36</v>
      </c>
      <c r="E245" s="121" t="s">
        <v>183</v>
      </c>
      <c r="F245" s="39"/>
      <c r="G245" s="56"/>
      <c r="H245" s="56"/>
      <c r="I245" s="56"/>
      <c r="J245" s="182"/>
      <c r="K245" s="579"/>
      <c r="L245" s="567"/>
      <c r="M245" s="567"/>
      <c r="N245" s="567"/>
    </row>
    <row r="246" spans="1:14" s="591" customFormat="1" x14ac:dyDescent="0.2">
      <c r="A246" s="608" t="s">
        <v>164</v>
      </c>
      <c r="B246" s="32" t="s">
        <v>35</v>
      </c>
      <c r="C246" s="20">
        <v>41760</v>
      </c>
      <c r="D246" s="32" t="s">
        <v>36</v>
      </c>
      <c r="E246" s="121" t="s">
        <v>183</v>
      </c>
      <c r="F246" s="39"/>
      <c r="G246" s="56"/>
      <c r="H246" s="56" t="s">
        <v>106</v>
      </c>
      <c r="I246" s="56"/>
      <c r="J246" s="182"/>
      <c r="K246" s="579"/>
      <c r="L246" s="567"/>
      <c r="M246" s="567"/>
      <c r="N246" s="567"/>
    </row>
    <row r="247" spans="1:14" s="591" customFormat="1" x14ac:dyDescent="0.2">
      <c r="A247" s="608" t="s">
        <v>182</v>
      </c>
      <c r="B247" s="32" t="s">
        <v>35</v>
      </c>
      <c r="C247" s="20">
        <v>41760</v>
      </c>
      <c r="D247" s="32" t="s">
        <v>36</v>
      </c>
      <c r="E247" s="121" t="s">
        <v>183</v>
      </c>
      <c r="F247" s="39"/>
      <c r="G247" s="56"/>
      <c r="H247" s="56"/>
      <c r="I247" s="56"/>
      <c r="J247" s="182"/>
      <c r="K247" s="579"/>
      <c r="L247" s="567"/>
      <c r="M247" s="567"/>
      <c r="N247" s="567"/>
    </row>
    <row r="248" spans="1:14" s="591" customFormat="1" x14ac:dyDescent="0.2">
      <c r="A248" s="642"/>
      <c r="B248" s="119" t="s">
        <v>180</v>
      </c>
      <c r="C248" s="105"/>
      <c r="D248" s="99"/>
      <c r="E248" s="120"/>
      <c r="F248" s="192"/>
      <c r="G248" s="193"/>
      <c r="H248" s="193"/>
      <c r="I248" s="193"/>
      <c r="J248" s="194"/>
      <c r="K248" s="579"/>
      <c r="L248" s="567"/>
      <c r="M248" s="567"/>
      <c r="N248" s="567"/>
    </row>
    <row r="249" spans="1:14" s="591" customFormat="1" x14ac:dyDescent="0.2">
      <c r="A249" s="641" t="s">
        <v>267</v>
      </c>
      <c r="B249" s="231"/>
      <c r="C249" s="232"/>
      <c r="D249" s="231"/>
      <c r="E249" s="248"/>
      <c r="F249" s="237"/>
      <c r="G249" s="234"/>
      <c r="H249" s="234"/>
      <c r="I249" s="234"/>
      <c r="J249" s="238"/>
      <c r="K249" s="579"/>
      <c r="L249" s="567"/>
      <c r="M249" s="567"/>
      <c r="N249" s="567"/>
    </row>
    <row r="250" spans="1:14" s="591" customFormat="1" x14ac:dyDescent="0.2">
      <c r="A250" s="650" t="s">
        <v>269</v>
      </c>
      <c r="B250" s="459" t="s">
        <v>270</v>
      </c>
      <c r="C250" s="460">
        <v>42855</v>
      </c>
      <c r="D250" s="459" t="s">
        <v>268</v>
      </c>
      <c r="E250" s="461">
        <v>12500</v>
      </c>
      <c r="F250" s="462"/>
      <c r="G250" s="463"/>
      <c r="H250" s="463"/>
      <c r="I250" s="463"/>
      <c r="J250" s="464"/>
      <c r="K250" s="579"/>
      <c r="L250" s="567"/>
      <c r="M250" s="567"/>
      <c r="N250" s="567"/>
    </row>
    <row r="251" spans="1:14" s="591" customFormat="1" x14ac:dyDescent="0.2">
      <c r="A251" s="651"/>
      <c r="B251" s="14"/>
      <c r="C251" s="14"/>
      <c r="D251" s="14"/>
      <c r="E251" s="651"/>
      <c r="F251" s="15"/>
      <c r="G251" s="652"/>
      <c r="H251" s="652"/>
      <c r="I251" s="652"/>
      <c r="J251" s="652"/>
      <c r="K251" s="579"/>
      <c r="L251" s="567"/>
      <c r="M251" s="567"/>
      <c r="N251" s="567"/>
    </row>
    <row r="252" spans="1:14" s="591" customFormat="1" ht="18" x14ac:dyDescent="0.25">
      <c r="A252" s="635" t="s">
        <v>353</v>
      </c>
      <c r="B252" s="123" t="s">
        <v>352</v>
      </c>
      <c r="C252" s="124"/>
      <c r="D252" s="133"/>
      <c r="E252" s="125"/>
      <c r="F252" s="814" t="s">
        <v>121</v>
      </c>
      <c r="G252" s="815"/>
      <c r="H252" s="815"/>
      <c r="I252" s="821"/>
      <c r="J252" s="822"/>
      <c r="K252" s="579"/>
      <c r="L252" s="567"/>
      <c r="M252" s="567"/>
      <c r="N252" s="567"/>
    </row>
    <row r="253" spans="1:14" s="591" customFormat="1" x14ac:dyDescent="0.2">
      <c r="A253" s="636"/>
      <c r="B253" s="134" t="s">
        <v>90</v>
      </c>
      <c r="C253" s="134" t="s">
        <v>30</v>
      </c>
      <c r="D253" s="134" t="s">
        <v>65</v>
      </c>
      <c r="E253" s="637" t="s">
        <v>32</v>
      </c>
      <c r="F253" s="129" t="s">
        <v>209</v>
      </c>
      <c r="G253" s="131" t="s">
        <v>33</v>
      </c>
      <c r="H253" s="129">
        <v>2</v>
      </c>
      <c r="I253" s="131"/>
      <c r="J253" s="156" t="s">
        <v>210</v>
      </c>
      <c r="K253" s="579"/>
      <c r="L253" s="567"/>
      <c r="M253" s="567"/>
      <c r="N253" s="567"/>
    </row>
    <row r="254" spans="1:14" s="591" customFormat="1" x14ac:dyDescent="0.2">
      <c r="A254" s="629" t="s">
        <v>384</v>
      </c>
      <c r="B254" s="221"/>
      <c r="C254" s="221"/>
      <c r="D254" s="214"/>
      <c r="E254" s="227"/>
      <c r="F254" s="211"/>
      <c r="G254" s="212"/>
      <c r="H254" s="212"/>
      <c r="I254" s="212"/>
      <c r="J254" s="213"/>
      <c r="K254" s="579"/>
      <c r="L254" s="567"/>
      <c r="M254" s="567"/>
      <c r="N254" s="567"/>
    </row>
    <row r="255" spans="1:14" s="591" customFormat="1" x14ac:dyDescent="0.2">
      <c r="A255" s="653" t="s">
        <v>347</v>
      </c>
      <c r="B255" s="370" t="s">
        <v>35</v>
      </c>
      <c r="C255" s="555">
        <v>43556</v>
      </c>
      <c r="D255" s="5" t="s">
        <v>350</v>
      </c>
      <c r="E255" s="411">
        <v>4.29</v>
      </c>
      <c r="F255" s="556"/>
      <c r="G255" s="557"/>
      <c r="H255" s="557"/>
      <c r="I255" s="557"/>
      <c r="J255" s="558"/>
      <c r="K255" s="579"/>
      <c r="L255" s="567"/>
      <c r="M255" s="567"/>
      <c r="N255" s="567"/>
    </row>
    <row r="256" spans="1:14" s="14" customFormat="1" x14ac:dyDescent="0.2">
      <c r="A256" s="653" t="s">
        <v>348</v>
      </c>
      <c r="B256" s="370" t="s">
        <v>35</v>
      </c>
      <c r="C256" s="559">
        <v>43556</v>
      </c>
      <c r="D256" s="22" t="s">
        <v>350</v>
      </c>
      <c r="E256" s="411">
        <v>4.76</v>
      </c>
      <c r="F256" s="556"/>
      <c r="G256" s="557"/>
      <c r="H256" s="557"/>
      <c r="I256" s="557"/>
      <c r="J256" s="558"/>
      <c r="K256" s="579"/>
      <c r="L256" s="567"/>
      <c r="M256" s="567"/>
      <c r="N256" s="567"/>
    </row>
    <row r="257" spans="1:14" s="14" customFormat="1" x14ac:dyDescent="0.2">
      <c r="A257" s="654" t="s">
        <v>349</v>
      </c>
      <c r="B257" s="459" t="s">
        <v>35</v>
      </c>
      <c r="C257" s="560">
        <v>43556</v>
      </c>
      <c r="D257" s="139" t="s">
        <v>36</v>
      </c>
      <c r="E257" s="141">
        <v>19.77</v>
      </c>
      <c r="F257" s="561"/>
      <c r="G257" s="562"/>
      <c r="H257" s="562"/>
      <c r="I257" s="562"/>
      <c r="J257" s="563"/>
      <c r="K257" s="579"/>
      <c r="L257" s="567"/>
      <c r="M257" s="567"/>
      <c r="N257" s="567"/>
    </row>
    <row r="258" spans="1:14" s="14" customFormat="1" x14ac:dyDescent="0.2">
      <c r="A258" s="651"/>
      <c r="E258" s="651"/>
      <c r="F258" s="15"/>
      <c r="G258" s="652"/>
      <c r="H258" s="652"/>
      <c r="I258" s="652"/>
      <c r="J258" s="652"/>
      <c r="K258" s="579"/>
      <c r="L258" s="567"/>
      <c r="M258" s="567"/>
      <c r="N258" s="567"/>
    </row>
    <row r="259" spans="1:14" s="14" customFormat="1" x14ac:dyDescent="0.2">
      <c r="A259" s="591"/>
      <c r="E259" s="651"/>
      <c r="F259" s="15"/>
      <c r="G259" s="652"/>
      <c r="H259" s="652"/>
      <c r="I259" s="652"/>
      <c r="J259" s="652"/>
      <c r="K259" s="579"/>
      <c r="L259" s="567"/>
      <c r="M259" s="567"/>
      <c r="N259" s="567"/>
    </row>
    <row r="264" spans="1:14" s="14" customFormat="1" x14ac:dyDescent="0.2">
      <c r="A264" s="591"/>
      <c r="E264" s="651"/>
      <c r="F264" s="15"/>
      <c r="G264" s="652"/>
      <c r="H264" s="652"/>
      <c r="I264" s="652"/>
      <c r="J264" s="652"/>
      <c r="K264" s="579"/>
      <c r="L264" s="567"/>
      <c r="M264" s="567"/>
      <c r="N264" s="567"/>
    </row>
    <row r="265" spans="1:14" s="14" customFormat="1" x14ac:dyDescent="0.2">
      <c r="A265" s="591"/>
      <c r="E265" s="651"/>
      <c r="F265" s="15"/>
      <c r="G265" s="652"/>
      <c r="H265" s="652"/>
      <c r="I265" s="652"/>
      <c r="J265" s="652"/>
      <c r="K265" s="579"/>
      <c r="L265" s="567"/>
      <c r="M265" s="567"/>
      <c r="N265" s="567"/>
    </row>
    <row r="266" spans="1:14" s="14" customFormat="1" x14ac:dyDescent="0.2">
      <c r="A266" s="591"/>
      <c r="E266" s="651"/>
      <c r="F266" s="15"/>
      <c r="G266" s="652"/>
      <c r="H266" s="652"/>
      <c r="I266" s="652"/>
      <c r="J266" s="652"/>
      <c r="K266" s="579"/>
      <c r="L266" s="567"/>
      <c r="M266" s="567"/>
      <c r="N266" s="567"/>
    </row>
    <row r="267" spans="1:14" s="14" customFormat="1" x14ac:dyDescent="0.2">
      <c r="A267" s="591"/>
      <c r="E267" s="651"/>
      <c r="F267" s="15"/>
      <c r="G267" s="652"/>
      <c r="H267" s="652"/>
      <c r="I267" s="652"/>
      <c r="J267" s="652"/>
      <c r="K267" s="579"/>
      <c r="L267" s="567"/>
      <c r="M267" s="567"/>
      <c r="N267" s="567"/>
    </row>
    <row r="268" spans="1:14" s="14" customFormat="1" x14ac:dyDescent="0.2">
      <c r="A268" s="591"/>
      <c r="E268" s="651"/>
      <c r="F268" s="15"/>
      <c r="G268" s="652"/>
      <c r="H268" s="652"/>
      <c r="I268" s="652"/>
      <c r="J268" s="652"/>
      <c r="K268" s="579"/>
      <c r="L268" s="567"/>
      <c r="M268" s="567"/>
      <c r="N268" s="567"/>
    </row>
    <row r="269" spans="1:14" s="14" customFormat="1" x14ac:dyDescent="0.2">
      <c r="A269" s="591"/>
      <c r="E269" s="651"/>
      <c r="F269" s="15"/>
      <c r="G269" s="652"/>
      <c r="H269" s="652"/>
      <c r="I269" s="652"/>
      <c r="J269" s="652"/>
      <c r="K269" s="579"/>
      <c r="L269" s="567"/>
      <c r="M269" s="567"/>
      <c r="N269" s="567"/>
    </row>
    <row r="270" spans="1:14" s="14" customFormat="1" x14ac:dyDescent="0.2">
      <c r="A270" s="591"/>
      <c r="E270" s="651"/>
      <c r="F270" s="15"/>
      <c r="G270" s="652"/>
      <c r="H270" s="652"/>
      <c r="I270" s="652"/>
      <c r="J270" s="652"/>
      <c r="K270" s="579"/>
      <c r="L270" s="567"/>
      <c r="M270" s="567"/>
      <c r="N270" s="567"/>
    </row>
    <row r="271" spans="1:14" s="14" customFormat="1" x14ac:dyDescent="0.2">
      <c r="A271" s="591"/>
      <c r="E271" s="651"/>
      <c r="F271" s="15"/>
      <c r="G271" s="652"/>
      <c r="H271" s="652"/>
      <c r="I271" s="652"/>
      <c r="J271" s="652"/>
      <c r="K271" s="579"/>
      <c r="L271" s="567"/>
      <c r="M271" s="567"/>
      <c r="N271" s="567"/>
    </row>
    <row r="272" spans="1:14" s="14" customFormat="1" x14ac:dyDescent="0.2">
      <c r="A272" s="591"/>
      <c r="E272" s="651"/>
      <c r="F272" s="15"/>
      <c r="G272" s="652"/>
      <c r="H272" s="652"/>
      <c r="I272" s="652"/>
      <c r="J272" s="652"/>
      <c r="K272" s="579"/>
      <c r="L272" s="567"/>
      <c r="M272" s="567"/>
      <c r="N272" s="567"/>
    </row>
    <row r="273" spans="1:14" s="14" customFormat="1" x14ac:dyDescent="0.2">
      <c r="A273" s="591"/>
      <c r="E273" s="651"/>
      <c r="F273" s="15"/>
      <c r="G273" s="652"/>
      <c r="H273" s="652"/>
      <c r="I273" s="652"/>
      <c r="J273" s="652"/>
      <c r="K273" s="579"/>
      <c r="L273" s="567"/>
      <c r="M273" s="567"/>
      <c r="N273" s="567"/>
    </row>
    <row r="274" spans="1:14" s="14" customFormat="1" x14ac:dyDescent="0.2">
      <c r="A274" s="591"/>
      <c r="E274" s="651"/>
      <c r="F274" s="15"/>
      <c r="G274" s="652"/>
      <c r="H274" s="652"/>
      <c r="I274" s="652"/>
      <c r="J274" s="652"/>
      <c r="K274" s="579"/>
      <c r="L274" s="567"/>
      <c r="M274" s="567"/>
      <c r="N274" s="567"/>
    </row>
    <row r="275" spans="1:14" s="14" customFormat="1" x14ac:dyDescent="0.2">
      <c r="A275" s="591"/>
      <c r="E275" s="651"/>
      <c r="F275" s="15"/>
      <c r="G275" s="652"/>
      <c r="H275" s="652"/>
      <c r="I275" s="652"/>
      <c r="J275" s="652"/>
      <c r="K275" s="579"/>
      <c r="L275" s="567"/>
      <c r="M275" s="567"/>
      <c r="N275" s="567"/>
    </row>
    <row r="276" spans="1:14" s="14" customFormat="1" x14ac:dyDescent="0.2">
      <c r="A276" s="591"/>
      <c r="E276" s="651"/>
      <c r="F276" s="15"/>
      <c r="G276" s="652"/>
      <c r="H276" s="652"/>
      <c r="I276" s="652"/>
      <c r="J276" s="652"/>
      <c r="K276" s="579"/>
      <c r="L276" s="567"/>
      <c r="M276" s="567"/>
      <c r="N276" s="567"/>
    </row>
    <row r="277" spans="1:14" s="14" customFormat="1" x14ac:dyDescent="0.2">
      <c r="A277" s="591"/>
      <c r="E277" s="651"/>
      <c r="F277" s="15"/>
      <c r="G277" s="652"/>
      <c r="H277" s="652"/>
      <c r="I277" s="652"/>
      <c r="J277" s="652"/>
      <c r="K277" s="579"/>
      <c r="L277" s="567"/>
      <c r="M277" s="567"/>
      <c r="N277" s="567"/>
    </row>
    <row r="278" spans="1:14" s="14" customFormat="1" x14ac:dyDescent="0.2">
      <c r="A278" s="591"/>
      <c r="E278" s="651"/>
      <c r="F278" s="15"/>
      <c r="G278" s="652"/>
      <c r="H278" s="652"/>
      <c r="I278" s="652"/>
      <c r="J278" s="652"/>
      <c r="K278" s="579"/>
      <c r="L278" s="567"/>
      <c r="M278" s="567"/>
      <c r="N278" s="567"/>
    </row>
    <row r="279" spans="1:14" s="14" customFormat="1" x14ac:dyDescent="0.2">
      <c r="A279" s="591"/>
      <c r="E279" s="651"/>
      <c r="F279" s="15"/>
      <c r="G279" s="652"/>
      <c r="H279" s="652"/>
      <c r="I279" s="652"/>
      <c r="J279" s="652"/>
      <c r="K279" s="579"/>
      <c r="L279" s="567"/>
      <c r="M279" s="567"/>
      <c r="N279" s="567"/>
    </row>
    <row r="280" spans="1:14" s="14" customFormat="1" x14ac:dyDescent="0.2">
      <c r="A280" s="591"/>
      <c r="E280" s="651"/>
      <c r="F280" s="15"/>
      <c r="G280" s="652"/>
      <c r="H280" s="652"/>
      <c r="I280" s="652"/>
      <c r="J280" s="652"/>
      <c r="K280" s="579"/>
      <c r="L280" s="567"/>
      <c r="M280" s="567"/>
      <c r="N280" s="567"/>
    </row>
    <row r="281" spans="1:14" s="14" customFormat="1" x14ac:dyDescent="0.2">
      <c r="A281" s="591"/>
      <c r="E281" s="651"/>
      <c r="F281" s="15"/>
      <c r="G281" s="652"/>
      <c r="H281" s="652"/>
      <c r="I281" s="652"/>
      <c r="J281" s="652"/>
      <c r="K281" s="579"/>
      <c r="L281" s="567"/>
      <c r="M281" s="567"/>
      <c r="N281" s="567"/>
    </row>
    <row r="282" spans="1:14" s="14" customFormat="1" x14ac:dyDescent="0.2">
      <c r="A282" s="591"/>
      <c r="E282" s="651"/>
      <c r="F282" s="15"/>
      <c r="G282" s="652"/>
      <c r="H282" s="652"/>
      <c r="I282" s="652"/>
      <c r="J282" s="652"/>
      <c r="K282" s="579"/>
      <c r="L282" s="567"/>
      <c r="M282" s="567"/>
      <c r="N282" s="567"/>
    </row>
    <row r="283" spans="1:14" s="14" customFormat="1" x14ac:dyDescent="0.2">
      <c r="A283" s="591"/>
      <c r="E283" s="651"/>
      <c r="F283" s="15"/>
      <c r="G283" s="652"/>
      <c r="H283" s="652"/>
      <c r="I283" s="652"/>
      <c r="J283" s="652"/>
      <c r="K283" s="579"/>
      <c r="L283" s="567"/>
      <c r="M283" s="567"/>
      <c r="N283" s="567"/>
    </row>
    <row r="284" spans="1:14" s="14" customFormat="1" x14ac:dyDescent="0.2">
      <c r="A284" s="591"/>
      <c r="E284" s="651"/>
      <c r="F284" s="15"/>
      <c r="G284" s="652"/>
      <c r="H284" s="652"/>
      <c r="I284" s="652"/>
      <c r="J284" s="652"/>
      <c r="K284" s="579"/>
      <c r="L284" s="567"/>
      <c r="M284" s="567"/>
      <c r="N284" s="567"/>
    </row>
    <row r="285" spans="1:14" s="14" customFormat="1" x14ac:dyDescent="0.2">
      <c r="A285" s="591"/>
      <c r="E285" s="651"/>
      <c r="F285" s="15"/>
      <c r="G285" s="652"/>
      <c r="H285" s="652"/>
      <c r="I285" s="652"/>
      <c r="J285" s="652"/>
      <c r="K285" s="579"/>
      <c r="L285" s="567"/>
      <c r="M285" s="567"/>
      <c r="N285" s="567"/>
    </row>
    <row r="286" spans="1:14" s="14" customFormat="1" x14ac:dyDescent="0.2">
      <c r="A286" s="591"/>
      <c r="E286" s="651"/>
      <c r="F286" s="15"/>
      <c r="G286" s="652"/>
      <c r="H286" s="652"/>
      <c r="I286" s="652"/>
      <c r="J286" s="652"/>
      <c r="K286" s="579"/>
      <c r="L286" s="567"/>
      <c r="M286" s="567"/>
      <c r="N286" s="567"/>
    </row>
    <row r="287" spans="1:14" s="14" customFormat="1" x14ac:dyDescent="0.2">
      <c r="A287" s="591"/>
      <c r="E287" s="651"/>
      <c r="F287" s="15"/>
      <c r="G287" s="652"/>
      <c r="H287" s="652"/>
      <c r="I287" s="652"/>
      <c r="J287" s="652"/>
      <c r="K287" s="579"/>
      <c r="L287" s="567"/>
      <c r="M287" s="567"/>
      <c r="N287" s="567"/>
    </row>
    <row r="288" spans="1:14" s="14" customFormat="1" x14ac:dyDescent="0.2">
      <c r="A288" s="591"/>
      <c r="E288" s="651"/>
      <c r="F288" s="15"/>
      <c r="G288" s="652"/>
      <c r="H288" s="652"/>
      <c r="I288" s="652"/>
      <c r="J288" s="652"/>
      <c r="K288" s="579"/>
      <c r="L288" s="567"/>
      <c r="M288" s="567"/>
      <c r="N288" s="567"/>
    </row>
    <row r="289" spans="1:14" s="14" customFormat="1" x14ac:dyDescent="0.2">
      <c r="A289" s="591"/>
      <c r="E289" s="651"/>
      <c r="F289" s="15"/>
      <c r="G289" s="652"/>
      <c r="H289" s="652"/>
      <c r="I289" s="652"/>
      <c r="J289" s="652"/>
      <c r="K289" s="579"/>
      <c r="L289" s="567"/>
      <c r="M289" s="567"/>
      <c r="N289" s="567"/>
    </row>
    <row r="290" spans="1:14" s="14" customFormat="1" x14ac:dyDescent="0.2">
      <c r="A290" s="591"/>
      <c r="E290" s="651"/>
      <c r="F290" s="15"/>
      <c r="G290" s="652"/>
      <c r="H290" s="652"/>
      <c r="I290" s="652"/>
      <c r="J290" s="652"/>
      <c r="K290" s="579"/>
      <c r="L290" s="567"/>
      <c r="M290" s="567"/>
      <c r="N290" s="567"/>
    </row>
    <row r="291" spans="1:14" s="14" customFormat="1" x14ac:dyDescent="0.2">
      <c r="A291" s="591"/>
      <c r="E291" s="651"/>
      <c r="F291" s="15"/>
      <c r="G291" s="652"/>
      <c r="H291" s="652"/>
      <c r="I291" s="652"/>
      <c r="J291" s="652"/>
      <c r="K291" s="579"/>
      <c r="L291" s="567"/>
      <c r="M291" s="567"/>
      <c r="N291" s="567"/>
    </row>
    <row r="292" spans="1:14" s="14" customFormat="1" x14ac:dyDescent="0.2">
      <c r="A292" s="591"/>
      <c r="E292" s="651"/>
      <c r="F292" s="15"/>
      <c r="G292" s="652"/>
      <c r="H292" s="652"/>
      <c r="I292" s="652"/>
      <c r="J292" s="652"/>
      <c r="K292" s="579"/>
      <c r="L292" s="567"/>
      <c r="M292" s="567"/>
      <c r="N292" s="567"/>
    </row>
    <row r="293" spans="1:14" s="14" customFormat="1" x14ac:dyDescent="0.2">
      <c r="A293" s="591"/>
      <c r="E293" s="651"/>
      <c r="F293" s="15"/>
      <c r="G293" s="652"/>
      <c r="H293" s="652"/>
      <c r="I293" s="652"/>
      <c r="J293" s="652"/>
      <c r="K293" s="579"/>
      <c r="L293" s="567"/>
      <c r="M293" s="567"/>
      <c r="N293" s="567"/>
    </row>
    <row r="294" spans="1:14" s="14" customFormat="1" x14ac:dyDescent="0.2">
      <c r="A294" s="591"/>
      <c r="E294" s="651"/>
      <c r="F294" s="15"/>
      <c r="G294" s="652"/>
      <c r="H294" s="652"/>
      <c r="I294" s="652"/>
      <c r="J294" s="652"/>
      <c r="K294" s="579"/>
      <c r="L294" s="567"/>
      <c r="M294" s="567"/>
      <c r="N294" s="567"/>
    </row>
    <row r="295" spans="1:14" s="14" customFormat="1" x14ac:dyDescent="0.2">
      <c r="A295" s="591"/>
      <c r="E295" s="651"/>
      <c r="F295" s="15"/>
      <c r="G295" s="652"/>
      <c r="H295" s="652"/>
      <c r="I295" s="652"/>
      <c r="J295" s="652"/>
      <c r="K295" s="579"/>
      <c r="L295" s="567"/>
      <c r="M295" s="567"/>
      <c r="N295" s="567"/>
    </row>
    <row r="296" spans="1:14" s="14" customFormat="1" x14ac:dyDescent="0.2">
      <c r="A296" s="591"/>
      <c r="E296" s="651"/>
      <c r="F296" s="15"/>
      <c r="G296" s="652"/>
      <c r="H296" s="652"/>
      <c r="I296" s="652"/>
      <c r="J296" s="652"/>
      <c r="K296" s="579"/>
      <c r="L296" s="567"/>
      <c r="M296" s="567"/>
      <c r="N296" s="567"/>
    </row>
    <row r="297" spans="1:14" s="14" customFormat="1" x14ac:dyDescent="0.2">
      <c r="A297" s="591"/>
      <c r="E297" s="651"/>
      <c r="F297" s="15"/>
      <c r="G297" s="652"/>
      <c r="H297" s="652"/>
      <c r="I297" s="652"/>
      <c r="J297" s="652"/>
      <c r="K297" s="579"/>
      <c r="L297" s="567"/>
      <c r="M297" s="567"/>
      <c r="N297" s="567"/>
    </row>
    <row r="298" spans="1:14" s="14" customFormat="1" x14ac:dyDescent="0.2">
      <c r="A298" s="591"/>
      <c r="E298" s="651"/>
      <c r="F298" s="15"/>
      <c r="G298" s="652"/>
      <c r="H298" s="652"/>
      <c r="I298" s="652"/>
      <c r="J298" s="652"/>
      <c r="K298" s="579"/>
      <c r="L298" s="567"/>
      <c r="M298" s="567"/>
      <c r="N298" s="567"/>
    </row>
    <row r="299" spans="1:14" s="14" customFormat="1" x14ac:dyDescent="0.2">
      <c r="A299" s="591"/>
      <c r="E299" s="651"/>
      <c r="F299" s="15"/>
      <c r="G299" s="652"/>
      <c r="H299" s="652"/>
      <c r="I299" s="652"/>
      <c r="J299" s="652"/>
      <c r="K299" s="579"/>
      <c r="L299" s="567"/>
      <c r="M299" s="567"/>
      <c r="N299" s="567"/>
    </row>
    <row r="300" spans="1:14" s="14" customFormat="1" x14ac:dyDescent="0.2">
      <c r="A300" s="591"/>
      <c r="E300" s="651"/>
      <c r="F300" s="15"/>
      <c r="G300" s="652"/>
      <c r="H300" s="652"/>
      <c r="I300" s="652"/>
      <c r="J300" s="652"/>
      <c r="K300" s="579"/>
      <c r="L300" s="567"/>
      <c r="M300" s="567"/>
      <c r="N300" s="567"/>
    </row>
    <row r="301" spans="1:14" s="14" customFormat="1" x14ac:dyDescent="0.2">
      <c r="A301" s="591"/>
      <c r="E301" s="651"/>
      <c r="F301" s="15"/>
      <c r="G301" s="652"/>
      <c r="H301" s="652"/>
      <c r="I301" s="652"/>
      <c r="J301" s="652"/>
      <c r="K301" s="579"/>
      <c r="L301" s="567"/>
      <c r="M301" s="567"/>
      <c r="N301" s="567"/>
    </row>
    <row r="302" spans="1:14" s="14" customFormat="1" x14ac:dyDescent="0.2">
      <c r="A302" s="591"/>
      <c r="E302" s="651"/>
      <c r="F302" s="15"/>
      <c r="G302" s="652"/>
      <c r="H302" s="652"/>
      <c r="I302" s="652"/>
      <c r="J302" s="652"/>
      <c r="K302" s="579"/>
      <c r="L302" s="567"/>
      <c r="M302" s="567"/>
      <c r="N302" s="567"/>
    </row>
    <row r="303" spans="1:14" s="14" customFormat="1" x14ac:dyDescent="0.2">
      <c r="A303" s="591"/>
      <c r="E303" s="651"/>
      <c r="F303" s="15"/>
      <c r="G303" s="652"/>
      <c r="H303" s="652"/>
      <c r="I303" s="652"/>
      <c r="J303" s="652"/>
      <c r="K303" s="579"/>
      <c r="L303" s="567"/>
      <c r="M303" s="567"/>
      <c r="N303" s="567"/>
    </row>
    <row r="304" spans="1:14" s="14" customFormat="1" x14ac:dyDescent="0.2">
      <c r="A304" s="591"/>
      <c r="E304" s="651"/>
      <c r="F304" s="15"/>
      <c r="G304" s="652"/>
      <c r="H304" s="652"/>
      <c r="I304" s="652"/>
      <c r="J304" s="652"/>
      <c r="K304" s="579"/>
      <c r="L304" s="567"/>
      <c r="M304" s="567"/>
      <c r="N304" s="567"/>
    </row>
    <row r="305" spans="1:14" s="14" customFormat="1" x14ac:dyDescent="0.2">
      <c r="A305" s="591"/>
      <c r="E305" s="651"/>
      <c r="F305" s="15"/>
      <c r="G305" s="652"/>
      <c r="H305" s="652"/>
      <c r="I305" s="652"/>
      <c r="J305" s="652"/>
      <c r="K305" s="579"/>
      <c r="L305" s="567"/>
      <c r="M305" s="567"/>
      <c r="N305" s="567"/>
    </row>
    <row r="306" spans="1:14" s="14" customFormat="1" x14ac:dyDescent="0.2">
      <c r="A306" s="591"/>
      <c r="E306" s="651"/>
      <c r="F306" s="15"/>
      <c r="G306" s="652"/>
      <c r="H306" s="652"/>
      <c r="I306" s="652"/>
      <c r="J306" s="652"/>
      <c r="K306" s="579"/>
      <c r="L306" s="567"/>
      <c r="M306" s="567"/>
      <c r="N306" s="567"/>
    </row>
    <row r="307" spans="1:14" s="14" customFormat="1" x14ac:dyDescent="0.2">
      <c r="A307" s="591"/>
      <c r="E307" s="651"/>
      <c r="F307" s="15"/>
      <c r="G307" s="652"/>
      <c r="H307" s="652"/>
      <c r="I307" s="652"/>
      <c r="J307" s="652"/>
      <c r="K307" s="579"/>
      <c r="L307" s="567"/>
      <c r="M307" s="567"/>
      <c r="N307" s="567"/>
    </row>
    <row r="308" spans="1:14" s="14" customFormat="1" x14ac:dyDescent="0.2">
      <c r="A308" s="591"/>
      <c r="E308" s="651"/>
      <c r="F308" s="15"/>
      <c r="G308" s="652"/>
      <c r="H308" s="652"/>
      <c r="I308" s="652"/>
      <c r="J308" s="652"/>
      <c r="K308" s="579"/>
      <c r="L308" s="567"/>
      <c r="M308" s="567"/>
      <c r="N308" s="567"/>
    </row>
    <row r="309" spans="1:14" s="14" customFormat="1" x14ac:dyDescent="0.2">
      <c r="A309" s="591"/>
      <c r="E309" s="651"/>
      <c r="F309" s="15"/>
      <c r="G309" s="652"/>
      <c r="H309" s="652"/>
      <c r="I309" s="652"/>
      <c r="J309" s="652"/>
      <c r="K309" s="579"/>
      <c r="L309" s="567"/>
      <c r="M309" s="567"/>
      <c r="N309" s="567"/>
    </row>
    <row r="310" spans="1:14" s="14" customFormat="1" x14ac:dyDescent="0.2">
      <c r="A310" s="591"/>
      <c r="E310" s="651"/>
      <c r="F310" s="15"/>
      <c r="G310" s="652"/>
      <c r="H310" s="652"/>
      <c r="I310" s="652"/>
      <c r="J310" s="652"/>
      <c r="K310" s="579"/>
      <c r="L310" s="567"/>
      <c r="M310" s="567"/>
      <c r="N310" s="567"/>
    </row>
    <row r="311" spans="1:14" s="14" customFormat="1" x14ac:dyDescent="0.2">
      <c r="A311" s="591"/>
      <c r="E311" s="651"/>
      <c r="F311" s="15"/>
      <c r="G311" s="652"/>
      <c r="H311" s="652"/>
      <c r="I311" s="652"/>
      <c r="J311" s="652"/>
      <c r="K311" s="579"/>
      <c r="L311" s="567"/>
      <c r="M311" s="567"/>
      <c r="N311" s="567"/>
    </row>
    <row r="312" spans="1:14" s="14" customFormat="1" x14ac:dyDescent="0.2">
      <c r="A312" s="591"/>
      <c r="E312" s="651"/>
      <c r="F312" s="15"/>
      <c r="G312" s="652"/>
      <c r="H312" s="652"/>
      <c r="I312" s="652"/>
      <c r="J312" s="652"/>
      <c r="K312" s="579"/>
      <c r="L312" s="567"/>
      <c r="M312" s="567"/>
      <c r="N312" s="567"/>
    </row>
    <row r="313" spans="1:14" s="14" customFormat="1" x14ac:dyDescent="0.2">
      <c r="A313" s="591"/>
      <c r="E313" s="651"/>
      <c r="F313" s="15"/>
      <c r="G313" s="652"/>
      <c r="H313" s="652"/>
      <c r="I313" s="652"/>
      <c r="J313" s="652"/>
      <c r="K313" s="579"/>
      <c r="L313" s="567"/>
      <c r="M313" s="567"/>
      <c r="N313" s="567"/>
    </row>
    <row r="314" spans="1:14" s="14" customFormat="1" x14ac:dyDescent="0.2">
      <c r="A314" s="591"/>
      <c r="E314" s="651"/>
      <c r="F314" s="15"/>
      <c r="G314" s="652"/>
      <c r="H314" s="652"/>
      <c r="I314" s="652"/>
      <c r="J314" s="652"/>
      <c r="K314" s="579"/>
      <c r="L314" s="567"/>
      <c r="M314" s="567"/>
      <c r="N314" s="567"/>
    </row>
    <row r="315" spans="1:14" s="14" customFormat="1" x14ac:dyDescent="0.2">
      <c r="A315" s="591"/>
      <c r="E315" s="651"/>
      <c r="F315" s="15"/>
      <c r="G315" s="652"/>
      <c r="H315" s="652"/>
      <c r="I315" s="652"/>
      <c r="J315" s="652"/>
      <c r="K315" s="579"/>
      <c r="L315" s="567"/>
      <c r="M315" s="567"/>
      <c r="N315" s="567"/>
    </row>
    <row r="316" spans="1:14" s="14" customFormat="1" x14ac:dyDescent="0.2">
      <c r="A316" s="591"/>
      <c r="E316" s="651"/>
      <c r="F316" s="15"/>
      <c r="G316" s="652"/>
      <c r="H316" s="652"/>
      <c r="I316" s="652"/>
      <c r="J316" s="652"/>
      <c r="K316" s="579"/>
      <c r="L316" s="567"/>
      <c r="M316" s="567"/>
      <c r="N316" s="567"/>
    </row>
    <row r="317" spans="1:14" s="14" customFormat="1" x14ac:dyDescent="0.2">
      <c r="A317" s="591"/>
      <c r="E317" s="651"/>
      <c r="F317" s="15"/>
      <c r="G317" s="652"/>
      <c r="H317" s="652"/>
      <c r="I317" s="652"/>
      <c r="J317" s="652"/>
      <c r="K317" s="579"/>
      <c r="L317" s="567"/>
      <c r="M317" s="567"/>
      <c r="N317" s="567"/>
    </row>
    <row r="318" spans="1:14" s="14" customFormat="1" x14ac:dyDescent="0.2">
      <c r="A318" s="591"/>
      <c r="E318" s="651"/>
      <c r="F318" s="15"/>
      <c r="G318" s="652"/>
      <c r="H318" s="652"/>
      <c r="I318" s="652"/>
      <c r="J318" s="652"/>
      <c r="K318" s="579"/>
      <c r="L318" s="567"/>
      <c r="M318" s="567"/>
      <c r="N318" s="567"/>
    </row>
    <row r="319" spans="1:14" s="14" customFormat="1" x14ac:dyDescent="0.2">
      <c r="A319" s="591"/>
      <c r="E319" s="651"/>
      <c r="F319" s="15"/>
      <c r="G319" s="652"/>
      <c r="H319" s="652"/>
      <c r="I319" s="652"/>
      <c r="J319" s="652"/>
      <c r="K319" s="579"/>
      <c r="L319" s="567"/>
      <c r="M319" s="567"/>
      <c r="N319" s="567"/>
    </row>
    <row r="320" spans="1:14" s="14" customFormat="1" x14ac:dyDescent="0.2">
      <c r="A320" s="591"/>
      <c r="E320" s="651"/>
      <c r="F320" s="15"/>
      <c r="G320" s="652"/>
      <c r="H320" s="652"/>
      <c r="I320" s="652"/>
      <c r="J320" s="652"/>
      <c r="K320" s="579"/>
      <c r="L320" s="567"/>
      <c r="M320" s="567"/>
      <c r="N320" s="567"/>
    </row>
    <row r="321" spans="1:14" s="14" customFormat="1" x14ac:dyDescent="0.2">
      <c r="A321" s="591"/>
      <c r="E321" s="651"/>
      <c r="F321" s="15"/>
      <c r="G321" s="652"/>
      <c r="H321" s="652"/>
      <c r="I321" s="652"/>
      <c r="J321" s="652"/>
      <c r="K321" s="579"/>
      <c r="L321" s="567"/>
      <c r="M321" s="567"/>
      <c r="N321" s="567"/>
    </row>
    <row r="322" spans="1:14" s="14" customFormat="1" x14ac:dyDescent="0.2">
      <c r="A322" s="591"/>
      <c r="E322" s="651"/>
      <c r="F322" s="15"/>
      <c r="G322" s="652"/>
      <c r="H322" s="652"/>
      <c r="I322" s="652"/>
      <c r="J322" s="652"/>
      <c r="K322" s="579"/>
      <c r="L322" s="567"/>
      <c r="M322" s="567"/>
      <c r="N322" s="567"/>
    </row>
    <row r="323" spans="1:14" s="14" customFormat="1" x14ac:dyDescent="0.2">
      <c r="A323" s="591"/>
      <c r="E323" s="651"/>
      <c r="F323" s="15"/>
      <c r="G323" s="652"/>
      <c r="H323" s="652"/>
      <c r="I323" s="652"/>
      <c r="J323" s="652"/>
      <c r="K323" s="579"/>
      <c r="L323" s="567"/>
      <c r="M323" s="567"/>
      <c r="N323" s="567"/>
    </row>
    <row r="324" spans="1:14" s="14" customFormat="1" x14ac:dyDescent="0.2">
      <c r="A324" s="591"/>
      <c r="E324" s="651"/>
      <c r="F324" s="15"/>
      <c r="G324" s="652"/>
      <c r="H324" s="652"/>
      <c r="I324" s="652"/>
      <c r="J324" s="652"/>
      <c r="K324" s="579"/>
      <c r="L324" s="567"/>
      <c r="M324" s="567"/>
      <c r="N324" s="567"/>
    </row>
    <row r="325" spans="1:14" s="14" customFormat="1" x14ac:dyDescent="0.2">
      <c r="A325" s="591"/>
      <c r="E325" s="651"/>
      <c r="F325" s="15"/>
      <c r="G325" s="652"/>
      <c r="H325" s="652"/>
      <c r="I325" s="652"/>
      <c r="J325" s="652"/>
      <c r="K325" s="579"/>
      <c r="L325" s="567"/>
      <c r="M325" s="567"/>
      <c r="N325" s="567"/>
    </row>
    <row r="326" spans="1:14" s="14" customFormat="1" x14ac:dyDescent="0.2">
      <c r="A326" s="591"/>
      <c r="E326" s="651"/>
      <c r="F326" s="15"/>
      <c r="G326" s="652"/>
      <c r="H326" s="652"/>
      <c r="I326" s="652"/>
      <c r="J326" s="652"/>
      <c r="K326" s="579"/>
      <c r="L326" s="567"/>
      <c r="M326" s="567"/>
      <c r="N326" s="567"/>
    </row>
    <row r="327" spans="1:14" s="14" customFormat="1" x14ac:dyDescent="0.2">
      <c r="A327" s="591"/>
      <c r="E327" s="651"/>
      <c r="F327" s="15"/>
      <c r="G327" s="652"/>
      <c r="H327" s="652"/>
      <c r="I327" s="652"/>
      <c r="J327" s="652"/>
      <c r="K327" s="579"/>
      <c r="L327" s="567"/>
      <c r="M327" s="567"/>
      <c r="N327" s="567"/>
    </row>
    <row r="328" spans="1:14" s="14" customFormat="1" x14ac:dyDescent="0.2">
      <c r="A328" s="591"/>
      <c r="E328" s="651"/>
      <c r="F328" s="15"/>
      <c r="G328" s="652"/>
      <c r="H328" s="652"/>
      <c r="I328" s="652"/>
      <c r="J328" s="652"/>
      <c r="K328" s="579"/>
      <c r="L328" s="567"/>
      <c r="M328" s="567"/>
      <c r="N328" s="567"/>
    </row>
    <row r="329" spans="1:14" s="14" customFormat="1" x14ac:dyDescent="0.2">
      <c r="A329" s="591"/>
      <c r="E329" s="651"/>
      <c r="F329" s="15"/>
      <c r="G329" s="652"/>
      <c r="H329" s="652"/>
      <c r="I329" s="652"/>
      <c r="J329" s="652"/>
      <c r="K329" s="579"/>
      <c r="L329" s="567"/>
      <c r="M329" s="567"/>
      <c r="N329" s="567"/>
    </row>
    <row r="330" spans="1:14" s="14" customFormat="1" x14ac:dyDescent="0.2">
      <c r="A330" s="591"/>
      <c r="E330" s="651"/>
      <c r="F330" s="15"/>
      <c r="G330" s="652"/>
      <c r="H330" s="652"/>
      <c r="I330" s="652"/>
      <c r="J330" s="652"/>
      <c r="K330" s="579"/>
      <c r="L330" s="567"/>
      <c r="M330" s="567"/>
      <c r="N330" s="567"/>
    </row>
    <row r="331" spans="1:14" s="14" customFormat="1" x14ac:dyDescent="0.2">
      <c r="A331" s="591"/>
      <c r="E331" s="651"/>
      <c r="F331" s="15"/>
      <c r="G331" s="652"/>
      <c r="H331" s="652"/>
      <c r="I331" s="652"/>
      <c r="J331" s="652"/>
      <c r="K331" s="579"/>
      <c r="L331" s="567"/>
      <c r="M331" s="567"/>
      <c r="N331" s="567"/>
    </row>
    <row r="332" spans="1:14" s="14" customFormat="1" x14ac:dyDescent="0.2">
      <c r="A332" s="591"/>
      <c r="E332" s="651"/>
      <c r="F332" s="15"/>
      <c r="G332" s="652"/>
      <c r="H332" s="652"/>
      <c r="I332" s="652"/>
      <c r="J332" s="652"/>
      <c r="K332" s="579"/>
      <c r="L332" s="567"/>
      <c r="M332" s="567"/>
      <c r="N332" s="567"/>
    </row>
    <row r="333" spans="1:14" s="14" customFormat="1" x14ac:dyDescent="0.2">
      <c r="A333" s="591"/>
      <c r="E333" s="651"/>
      <c r="F333" s="15"/>
      <c r="G333" s="652"/>
      <c r="H333" s="652"/>
      <c r="I333" s="652"/>
      <c r="J333" s="652"/>
      <c r="K333" s="579"/>
      <c r="L333" s="567"/>
      <c r="M333" s="567"/>
      <c r="N333" s="567"/>
    </row>
    <row r="334" spans="1:14" s="14" customFormat="1" x14ac:dyDescent="0.2">
      <c r="A334" s="591"/>
      <c r="E334" s="651"/>
      <c r="F334" s="15"/>
      <c r="G334" s="652"/>
      <c r="H334" s="652"/>
      <c r="I334" s="652"/>
      <c r="J334" s="652"/>
      <c r="K334" s="579"/>
      <c r="L334" s="567"/>
      <c r="M334" s="567"/>
      <c r="N334" s="567"/>
    </row>
    <row r="335" spans="1:14" s="14" customFormat="1" x14ac:dyDescent="0.2">
      <c r="A335" s="591"/>
      <c r="E335" s="651"/>
      <c r="F335" s="15"/>
      <c r="G335" s="652"/>
      <c r="H335" s="652"/>
      <c r="I335" s="652"/>
      <c r="J335" s="652"/>
      <c r="K335" s="579"/>
      <c r="L335" s="567"/>
      <c r="M335" s="567"/>
      <c r="N335" s="567"/>
    </row>
    <row r="336" spans="1:14" s="14" customFormat="1" x14ac:dyDescent="0.2">
      <c r="A336" s="591"/>
      <c r="E336" s="651"/>
      <c r="F336" s="15"/>
      <c r="G336" s="652"/>
      <c r="H336" s="652"/>
      <c r="I336" s="652"/>
      <c r="J336" s="652"/>
      <c r="K336" s="579"/>
      <c r="L336" s="567"/>
      <c r="M336" s="567"/>
      <c r="N336" s="567"/>
    </row>
    <row r="337" spans="1:14" s="14" customFormat="1" x14ac:dyDescent="0.2">
      <c r="A337" s="591"/>
      <c r="E337" s="651"/>
      <c r="F337" s="15"/>
      <c r="G337" s="652"/>
      <c r="H337" s="652"/>
      <c r="I337" s="652"/>
      <c r="J337" s="652"/>
      <c r="K337" s="579"/>
      <c r="L337" s="567"/>
      <c r="M337" s="567"/>
      <c r="N337" s="567"/>
    </row>
    <row r="338" spans="1:14" s="14" customFormat="1" x14ac:dyDescent="0.2">
      <c r="A338" s="591"/>
      <c r="E338" s="651"/>
      <c r="F338" s="15"/>
      <c r="G338" s="652"/>
      <c r="H338" s="652"/>
      <c r="I338" s="652"/>
      <c r="J338" s="652"/>
      <c r="K338" s="579"/>
      <c r="L338" s="567"/>
      <c r="M338" s="567"/>
      <c r="N338" s="567"/>
    </row>
    <row r="339" spans="1:14" s="14" customFormat="1" x14ac:dyDescent="0.2">
      <c r="A339" s="591"/>
      <c r="E339" s="651"/>
      <c r="F339" s="15"/>
      <c r="G339" s="652"/>
      <c r="H339" s="652"/>
      <c r="I339" s="652"/>
      <c r="J339" s="652"/>
      <c r="K339" s="579"/>
      <c r="L339" s="567"/>
      <c r="M339" s="567"/>
      <c r="N339" s="567"/>
    </row>
    <row r="340" spans="1:14" s="14" customFormat="1" x14ac:dyDescent="0.2">
      <c r="A340" s="591"/>
      <c r="E340" s="651"/>
      <c r="F340" s="15"/>
      <c r="G340" s="652"/>
      <c r="H340" s="652"/>
      <c r="I340" s="652"/>
      <c r="J340" s="652"/>
      <c r="K340" s="579"/>
      <c r="L340" s="567"/>
      <c r="M340" s="567"/>
      <c r="N340" s="567"/>
    </row>
    <row r="341" spans="1:14" s="14" customFormat="1" x14ac:dyDescent="0.2">
      <c r="A341" s="591"/>
      <c r="E341" s="651"/>
      <c r="F341" s="15"/>
      <c r="G341" s="652"/>
      <c r="H341" s="652"/>
      <c r="I341" s="652"/>
      <c r="J341" s="652"/>
      <c r="K341" s="579"/>
      <c r="L341" s="567"/>
      <c r="M341" s="567"/>
      <c r="N341" s="567"/>
    </row>
    <row r="342" spans="1:14" s="14" customFormat="1" x14ac:dyDescent="0.2">
      <c r="A342" s="591"/>
      <c r="E342" s="651"/>
      <c r="F342" s="15"/>
      <c r="G342" s="652"/>
      <c r="H342" s="652"/>
      <c r="I342" s="652"/>
      <c r="J342" s="652"/>
      <c r="K342" s="579"/>
      <c r="L342" s="567"/>
      <c r="M342" s="567"/>
      <c r="N342" s="567"/>
    </row>
    <row r="343" spans="1:14" s="14" customFormat="1" x14ac:dyDescent="0.2">
      <c r="A343" s="591"/>
      <c r="E343" s="651"/>
      <c r="F343" s="15"/>
      <c r="G343" s="652"/>
      <c r="H343" s="652"/>
      <c r="I343" s="652"/>
      <c r="J343" s="652"/>
      <c r="K343" s="579"/>
      <c r="L343" s="567"/>
      <c r="M343" s="567"/>
      <c r="N343" s="567"/>
    </row>
    <row r="344" spans="1:14" s="14" customFormat="1" x14ac:dyDescent="0.2">
      <c r="A344" s="591"/>
      <c r="E344" s="651"/>
      <c r="F344" s="15"/>
      <c r="G344" s="652"/>
      <c r="H344" s="652"/>
      <c r="I344" s="652"/>
      <c r="J344" s="652"/>
      <c r="K344" s="579"/>
      <c r="L344" s="567"/>
      <c r="M344" s="567"/>
      <c r="N344" s="567"/>
    </row>
    <row r="345" spans="1:14" s="14" customFormat="1" x14ac:dyDescent="0.2">
      <c r="A345" s="591"/>
      <c r="E345" s="651"/>
      <c r="F345" s="15"/>
      <c r="G345" s="652"/>
      <c r="H345" s="652"/>
      <c r="I345" s="652"/>
      <c r="J345" s="652"/>
      <c r="K345" s="579"/>
      <c r="L345" s="567"/>
      <c r="M345" s="567"/>
      <c r="N345" s="567"/>
    </row>
    <row r="346" spans="1:14" s="14" customFormat="1" x14ac:dyDescent="0.2">
      <c r="A346" s="591"/>
      <c r="E346" s="651"/>
      <c r="F346" s="15"/>
      <c r="G346" s="652"/>
      <c r="H346" s="652"/>
      <c r="I346" s="652"/>
      <c r="J346" s="652"/>
      <c r="K346" s="579"/>
      <c r="L346" s="567"/>
      <c r="M346" s="567"/>
      <c r="N346" s="567"/>
    </row>
    <row r="347" spans="1:14" s="14" customFormat="1" x14ac:dyDescent="0.2">
      <c r="A347" s="591"/>
      <c r="E347" s="651"/>
      <c r="F347" s="15"/>
      <c r="G347" s="652"/>
      <c r="H347" s="652"/>
      <c r="I347" s="652"/>
      <c r="J347" s="652"/>
      <c r="K347" s="579"/>
      <c r="L347" s="567"/>
      <c r="M347" s="567"/>
      <c r="N347" s="567"/>
    </row>
    <row r="348" spans="1:14" s="14" customFormat="1" x14ac:dyDescent="0.2">
      <c r="A348" s="591"/>
      <c r="E348" s="651"/>
      <c r="F348" s="15"/>
      <c r="G348" s="652"/>
      <c r="H348" s="652"/>
      <c r="I348" s="652"/>
      <c r="J348" s="652"/>
      <c r="K348" s="579"/>
      <c r="L348" s="567"/>
      <c r="M348" s="567"/>
      <c r="N348" s="567"/>
    </row>
    <row r="349" spans="1:14" s="14" customFormat="1" x14ac:dyDescent="0.2">
      <c r="A349" s="591"/>
      <c r="E349" s="651"/>
      <c r="F349" s="15"/>
      <c r="G349" s="652"/>
      <c r="H349" s="652"/>
      <c r="I349" s="652"/>
      <c r="J349" s="652"/>
      <c r="K349" s="579"/>
      <c r="L349" s="567"/>
      <c r="M349" s="567"/>
      <c r="N349" s="567"/>
    </row>
    <row r="350" spans="1:14" s="14" customFormat="1" x14ac:dyDescent="0.2">
      <c r="A350" s="591"/>
      <c r="E350" s="651"/>
      <c r="F350" s="15"/>
      <c r="G350" s="652"/>
      <c r="H350" s="652"/>
      <c r="I350" s="652"/>
      <c r="J350" s="652"/>
      <c r="K350" s="579"/>
      <c r="L350" s="567"/>
      <c r="M350" s="567"/>
      <c r="N350" s="567"/>
    </row>
    <row r="351" spans="1:14" s="14" customFormat="1" x14ac:dyDescent="0.2">
      <c r="A351" s="591"/>
      <c r="E351" s="651"/>
      <c r="F351" s="15"/>
      <c r="G351" s="652"/>
      <c r="H351" s="652"/>
      <c r="I351" s="652"/>
      <c r="J351" s="652"/>
      <c r="K351" s="579"/>
      <c r="L351" s="567"/>
      <c r="M351" s="567"/>
      <c r="N351" s="567"/>
    </row>
    <row r="352" spans="1:14" s="14" customFormat="1" x14ac:dyDescent="0.2">
      <c r="A352" s="591"/>
      <c r="E352" s="651"/>
      <c r="F352" s="15"/>
      <c r="G352" s="652"/>
      <c r="H352" s="652"/>
      <c r="I352" s="652"/>
      <c r="J352" s="652"/>
      <c r="K352" s="579"/>
      <c r="L352" s="567"/>
      <c r="M352" s="567"/>
      <c r="N352" s="567"/>
    </row>
    <row r="353" spans="1:14" s="14" customFormat="1" x14ac:dyDescent="0.2">
      <c r="A353" s="591"/>
      <c r="E353" s="651"/>
      <c r="F353" s="15"/>
      <c r="G353" s="652"/>
      <c r="H353" s="652"/>
      <c r="I353" s="652"/>
      <c r="J353" s="652"/>
      <c r="K353" s="579"/>
      <c r="L353" s="567"/>
      <c r="M353" s="567"/>
      <c r="N353" s="567"/>
    </row>
    <row r="354" spans="1:14" s="14" customFormat="1" x14ac:dyDescent="0.2">
      <c r="A354" s="591"/>
      <c r="E354" s="651"/>
      <c r="F354" s="15"/>
      <c r="G354" s="652"/>
      <c r="H354" s="652"/>
      <c r="I354" s="652"/>
      <c r="J354" s="652"/>
      <c r="K354" s="579"/>
      <c r="L354" s="567"/>
      <c r="M354" s="567"/>
      <c r="N354" s="567"/>
    </row>
    <row r="355" spans="1:14" s="14" customFormat="1" x14ac:dyDescent="0.2">
      <c r="A355" s="591"/>
      <c r="E355" s="651"/>
      <c r="F355" s="15"/>
      <c r="G355" s="652"/>
      <c r="H355" s="652"/>
      <c r="I355" s="652"/>
      <c r="J355" s="652"/>
      <c r="K355" s="579"/>
      <c r="L355" s="567"/>
      <c r="M355" s="567"/>
      <c r="N355" s="567"/>
    </row>
    <row r="356" spans="1:14" s="14" customFormat="1" x14ac:dyDescent="0.2">
      <c r="A356" s="591"/>
      <c r="E356" s="651"/>
      <c r="F356" s="15"/>
      <c r="G356" s="652"/>
      <c r="H356" s="652"/>
      <c r="I356" s="652"/>
      <c r="J356" s="652"/>
      <c r="K356" s="579"/>
      <c r="L356" s="567"/>
      <c r="M356" s="567"/>
      <c r="N356" s="567"/>
    </row>
    <row r="357" spans="1:14" s="14" customFormat="1" x14ac:dyDescent="0.2">
      <c r="A357" s="591"/>
      <c r="E357" s="651"/>
      <c r="F357" s="15"/>
      <c r="G357" s="652"/>
      <c r="H357" s="652"/>
      <c r="I357" s="652"/>
      <c r="J357" s="652"/>
      <c r="K357" s="579"/>
      <c r="L357" s="567"/>
      <c r="M357" s="567"/>
      <c r="N357" s="567"/>
    </row>
    <row r="358" spans="1:14" s="14" customFormat="1" x14ac:dyDescent="0.2">
      <c r="A358" s="591"/>
      <c r="E358" s="651"/>
      <c r="F358" s="15"/>
      <c r="G358" s="652"/>
      <c r="H358" s="652"/>
      <c r="I358" s="652"/>
      <c r="J358" s="652"/>
      <c r="K358" s="579"/>
      <c r="L358" s="567"/>
      <c r="M358" s="567"/>
      <c r="N358" s="567"/>
    </row>
    <row r="359" spans="1:14" s="14" customFormat="1" x14ac:dyDescent="0.2">
      <c r="A359" s="591"/>
      <c r="E359" s="651"/>
      <c r="F359" s="15"/>
      <c r="G359" s="652"/>
      <c r="H359" s="652"/>
      <c r="I359" s="652"/>
      <c r="J359" s="652"/>
      <c r="K359" s="579"/>
      <c r="L359" s="567"/>
      <c r="M359" s="567"/>
      <c r="N359" s="567"/>
    </row>
    <row r="360" spans="1:14" s="14" customFormat="1" x14ac:dyDescent="0.2">
      <c r="A360" s="591"/>
      <c r="E360" s="651"/>
      <c r="F360" s="15"/>
      <c r="G360" s="652"/>
      <c r="H360" s="652"/>
      <c r="I360" s="652"/>
      <c r="J360" s="652"/>
      <c r="K360" s="579"/>
      <c r="L360" s="567"/>
      <c r="M360" s="567"/>
      <c r="N360" s="567"/>
    </row>
    <row r="361" spans="1:14" s="14" customFormat="1" x14ac:dyDescent="0.2">
      <c r="A361" s="591"/>
      <c r="E361" s="651"/>
      <c r="F361" s="15"/>
      <c r="G361" s="652"/>
      <c r="H361" s="652"/>
      <c r="I361" s="652"/>
      <c r="J361" s="652"/>
      <c r="K361" s="579"/>
      <c r="L361" s="567"/>
      <c r="M361" s="567"/>
      <c r="N361" s="567"/>
    </row>
    <row r="362" spans="1:14" s="14" customFormat="1" x14ac:dyDescent="0.2">
      <c r="A362" s="591"/>
      <c r="E362" s="651"/>
      <c r="F362" s="15"/>
      <c r="G362" s="652"/>
      <c r="H362" s="652"/>
      <c r="I362" s="652"/>
      <c r="J362" s="652"/>
      <c r="K362" s="579"/>
      <c r="L362" s="567"/>
      <c r="M362" s="567"/>
      <c r="N362" s="567"/>
    </row>
    <row r="363" spans="1:14" s="14" customFormat="1" x14ac:dyDescent="0.2">
      <c r="A363" s="591"/>
      <c r="E363" s="651"/>
      <c r="F363" s="15"/>
      <c r="G363" s="652"/>
      <c r="H363" s="652"/>
      <c r="I363" s="652"/>
      <c r="J363" s="652"/>
      <c r="K363" s="579"/>
      <c r="L363" s="567"/>
      <c r="M363" s="567"/>
      <c r="N363" s="567"/>
    </row>
    <row r="364" spans="1:14" s="14" customFormat="1" x14ac:dyDescent="0.2">
      <c r="A364" s="591"/>
      <c r="E364" s="651"/>
      <c r="F364" s="15"/>
      <c r="G364" s="652"/>
      <c r="H364" s="652"/>
      <c r="I364" s="652"/>
      <c r="J364" s="652"/>
      <c r="K364" s="579"/>
      <c r="L364" s="567"/>
      <c r="M364" s="567"/>
      <c r="N364" s="567"/>
    </row>
    <row r="365" spans="1:14" s="14" customFormat="1" x14ac:dyDescent="0.2">
      <c r="A365" s="591"/>
      <c r="E365" s="651"/>
      <c r="F365" s="15"/>
      <c r="G365" s="652"/>
      <c r="H365" s="652"/>
      <c r="I365" s="652"/>
      <c r="J365" s="652"/>
      <c r="K365" s="579"/>
      <c r="L365" s="567"/>
      <c r="M365" s="567"/>
      <c r="N365" s="567"/>
    </row>
    <row r="366" spans="1:14" s="14" customFormat="1" x14ac:dyDescent="0.2">
      <c r="A366" s="591"/>
      <c r="E366" s="651"/>
      <c r="F366" s="15"/>
      <c r="G366" s="652"/>
      <c r="H366" s="652"/>
      <c r="I366" s="652"/>
      <c r="J366" s="652"/>
      <c r="K366" s="579"/>
      <c r="L366" s="567"/>
      <c r="M366" s="567"/>
      <c r="N366" s="567"/>
    </row>
    <row r="367" spans="1:14" s="14" customFormat="1" x14ac:dyDescent="0.2">
      <c r="A367" s="591"/>
      <c r="E367" s="651"/>
      <c r="F367" s="15"/>
      <c r="G367" s="652"/>
      <c r="H367" s="652"/>
      <c r="I367" s="652"/>
      <c r="J367" s="652"/>
      <c r="K367" s="579"/>
      <c r="L367" s="567"/>
      <c r="M367" s="567"/>
      <c r="N367" s="567"/>
    </row>
    <row r="368" spans="1:14" s="14" customFormat="1" x14ac:dyDescent="0.2">
      <c r="A368" s="591"/>
      <c r="E368" s="651"/>
      <c r="F368" s="15"/>
      <c r="G368" s="652"/>
      <c r="H368" s="652"/>
      <c r="I368" s="652"/>
      <c r="J368" s="652"/>
      <c r="K368" s="579"/>
      <c r="L368" s="567"/>
      <c r="M368" s="567"/>
      <c r="N368" s="567"/>
    </row>
    <row r="369" spans="1:47" s="14" customFormat="1" x14ac:dyDescent="0.2">
      <c r="A369" s="591"/>
      <c r="E369" s="651"/>
      <c r="F369" s="15"/>
      <c r="G369" s="652"/>
      <c r="H369" s="652"/>
      <c r="I369" s="652"/>
      <c r="J369" s="652"/>
      <c r="K369" s="579"/>
      <c r="L369" s="567"/>
      <c r="M369" s="567"/>
      <c r="N369" s="567"/>
    </row>
    <row r="370" spans="1:47" s="14" customFormat="1" x14ac:dyDescent="0.2">
      <c r="A370" s="591"/>
      <c r="E370" s="651"/>
      <c r="F370" s="15"/>
      <c r="G370" s="652"/>
      <c r="H370" s="652"/>
      <c r="I370" s="652"/>
      <c r="J370" s="652"/>
      <c r="K370" s="579"/>
      <c r="L370" s="567"/>
      <c r="M370" s="567"/>
      <c r="N370" s="567"/>
    </row>
    <row r="371" spans="1:47" s="14" customFormat="1" x14ac:dyDescent="0.2">
      <c r="A371" s="591"/>
      <c r="E371" s="651"/>
      <c r="F371" s="15"/>
      <c r="G371" s="652"/>
      <c r="H371" s="652"/>
      <c r="I371" s="652"/>
      <c r="J371" s="652"/>
      <c r="K371" s="579"/>
      <c r="L371" s="567"/>
      <c r="M371" s="567"/>
      <c r="N371" s="567"/>
    </row>
    <row r="372" spans="1:47" s="14" customFormat="1" x14ac:dyDescent="0.2">
      <c r="A372" s="591"/>
      <c r="E372" s="651"/>
      <c r="F372" s="15"/>
      <c r="G372" s="652"/>
      <c r="H372" s="652"/>
      <c r="I372" s="652"/>
      <c r="J372" s="652"/>
      <c r="K372" s="579"/>
      <c r="L372" s="567"/>
      <c r="M372" s="567"/>
      <c r="N372" s="567"/>
    </row>
    <row r="373" spans="1:47" s="14" customFormat="1" x14ac:dyDescent="0.2">
      <c r="A373" s="591"/>
      <c r="E373" s="651"/>
      <c r="F373" s="15"/>
      <c r="G373" s="652"/>
      <c r="H373" s="652"/>
      <c r="I373" s="652"/>
      <c r="J373" s="652"/>
      <c r="K373" s="579"/>
      <c r="L373" s="567"/>
      <c r="M373" s="567"/>
      <c r="N373" s="567"/>
    </row>
    <row r="374" spans="1:47" s="14" customFormat="1" x14ac:dyDescent="0.2">
      <c r="A374" s="591"/>
      <c r="E374" s="651"/>
      <c r="F374" s="15"/>
      <c r="G374" s="652"/>
      <c r="H374" s="652"/>
      <c r="I374" s="652"/>
      <c r="J374" s="652"/>
      <c r="K374" s="579"/>
      <c r="L374" s="567"/>
      <c r="M374" s="567"/>
      <c r="N374" s="567"/>
    </row>
    <row r="375" spans="1:47" s="14" customFormat="1" x14ac:dyDescent="0.2">
      <c r="A375" s="591"/>
      <c r="E375" s="651"/>
      <c r="F375" s="15"/>
      <c r="G375" s="652"/>
      <c r="H375" s="652"/>
      <c r="I375" s="652"/>
      <c r="J375" s="652"/>
      <c r="K375" s="579"/>
      <c r="L375" s="567"/>
      <c r="M375" s="567"/>
      <c r="N375" s="567"/>
    </row>
    <row r="376" spans="1:47" s="22" customFormat="1" x14ac:dyDescent="0.2">
      <c r="A376" s="591"/>
      <c r="B376" s="14"/>
      <c r="C376" s="14"/>
      <c r="D376" s="14"/>
      <c r="E376" s="651"/>
      <c r="F376" s="15"/>
      <c r="G376" s="652"/>
      <c r="H376" s="652"/>
      <c r="I376" s="652"/>
      <c r="J376" s="652"/>
      <c r="K376" s="579"/>
      <c r="L376" s="567"/>
      <c r="M376" s="567"/>
      <c r="N376" s="56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591"/>
      <c r="B377" s="14"/>
      <c r="C377" s="14"/>
      <c r="D377" s="14"/>
      <c r="E377" s="651"/>
      <c r="F377" s="15"/>
      <c r="G377" s="652"/>
      <c r="H377" s="652"/>
      <c r="I377" s="652"/>
      <c r="J377" s="652"/>
      <c r="K377" s="579"/>
      <c r="L377" s="567"/>
      <c r="M377" s="567"/>
      <c r="N377" s="56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591"/>
      <c r="B378" s="14"/>
      <c r="C378" s="14"/>
      <c r="D378" s="14"/>
      <c r="E378" s="651"/>
      <c r="F378" s="15"/>
      <c r="G378" s="652"/>
      <c r="H378" s="652"/>
      <c r="I378" s="652"/>
      <c r="J378" s="652"/>
      <c r="K378" s="579"/>
      <c r="L378" s="567"/>
      <c r="M378" s="567"/>
      <c r="N378" s="56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601"/>
      <c r="E379" s="655"/>
      <c r="F379" s="23"/>
      <c r="G379" s="656"/>
      <c r="H379" s="656"/>
      <c r="I379" s="656"/>
      <c r="J379" s="656"/>
      <c r="K379" s="579"/>
      <c r="L379" s="567"/>
      <c r="M379" s="567"/>
      <c r="N379" s="56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601"/>
      <c r="E380" s="655"/>
      <c r="F380" s="23"/>
      <c r="G380" s="656"/>
      <c r="H380" s="656"/>
      <c r="I380" s="656"/>
      <c r="J380" s="656"/>
      <c r="K380" s="579"/>
      <c r="L380" s="567"/>
      <c r="M380" s="567"/>
      <c r="N380" s="56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601"/>
      <c r="E381" s="655"/>
      <c r="F381" s="23"/>
      <c r="G381" s="656"/>
      <c r="H381" s="656"/>
      <c r="I381" s="656"/>
      <c r="J381" s="656"/>
      <c r="K381" s="579"/>
      <c r="L381" s="567"/>
      <c r="M381" s="567"/>
      <c r="N381" s="56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601"/>
      <c r="E382" s="655"/>
      <c r="F382" s="23"/>
      <c r="G382" s="656"/>
      <c r="H382" s="656"/>
      <c r="I382" s="656"/>
      <c r="J382" s="656"/>
      <c r="K382" s="579"/>
      <c r="L382" s="567"/>
      <c r="M382" s="567"/>
      <c r="N382" s="56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601"/>
      <c r="E383" s="655"/>
      <c r="F383" s="23"/>
      <c r="G383" s="656"/>
      <c r="H383" s="656"/>
      <c r="I383" s="656"/>
      <c r="J383" s="656"/>
      <c r="K383" s="579"/>
      <c r="L383" s="567"/>
      <c r="M383" s="567"/>
      <c r="N383" s="56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601"/>
      <c r="E384" s="655"/>
      <c r="F384" s="23"/>
      <c r="G384" s="656"/>
      <c r="H384" s="656"/>
      <c r="I384" s="656"/>
      <c r="J384" s="656"/>
      <c r="K384" s="579"/>
      <c r="L384" s="567"/>
      <c r="M384" s="567"/>
      <c r="N384" s="56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601"/>
      <c r="E385" s="655"/>
      <c r="F385" s="23"/>
      <c r="G385" s="656"/>
      <c r="H385" s="656"/>
      <c r="I385" s="656"/>
      <c r="J385" s="656"/>
      <c r="K385" s="579"/>
      <c r="L385" s="567"/>
      <c r="M385" s="567"/>
      <c r="N385" s="56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601"/>
      <c r="E386" s="655"/>
      <c r="F386" s="23"/>
      <c r="G386" s="656"/>
      <c r="H386" s="656"/>
      <c r="I386" s="656"/>
      <c r="J386" s="656"/>
      <c r="K386" s="579"/>
      <c r="L386" s="567"/>
      <c r="M386" s="567"/>
      <c r="N386" s="56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601"/>
      <c r="E387" s="655"/>
      <c r="F387" s="23"/>
      <c r="G387" s="656"/>
      <c r="H387" s="656"/>
      <c r="I387" s="656"/>
      <c r="J387" s="656"/>
      <c r="K387" s="579"/>
      <c r="L387" s="567"/>
      <c r="M387" s="567"/>
      <c r="N387" s="56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601"/>
      <c r="E388" s="655"/>
      <c r="F388" s="23"/>
      <c r="G388" s="656"/>
      <c r="H388" s="656"/>
      <c r="I388" s="656"/>
      <c r="J388" s="656"/>
      <c r="K388" s="579"/>
      <c r="L388" s="567"/>
      <c r="M388" s="567"/>
      <c r="N388" s="56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601"/>
      <c r="E389" s="655"/>
      <c r="F389" s="23"/>
      <c r="G389" s="656"/>
      <c r="H389" s="656"/>
      <c r="I389" s="656"/>
      <c r="J389" s="656"/>
      <c r="K389" s="579"/>
      <c r="L389" s="567"/>
      <c r="M389" s="567"/>
      <c r="N389" s="56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601"/>
      <c r="E390" s="655"/>
      <c r="F390" s="23"/>
      <c r="G390" s="656"/>
      <c r="H390" s="656"/>
      <c r="I390" s="656"/>
      <c r="J390" s="656"/>
      <c r="K390" s="579"/>
      <c r="L390" s="567"/>
      <c r="M390" s="567"/>
      <c r="N390" s="56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601"/>
      <c r="E391" s="655"/>
      <c r="F391" s="23"/>
      <c r="G391" s="656"/>
      <c r="H391" s="656"/>
      <c r="I391" s="656"/>
      <c r="J391" s="656"/>
      <c r="K391" s="579"/>
      <c r="L391" s="567"/>
      <c r="M391" s="567"/>
      <c r="N391" s="56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601"/>
      <c r="E392" s="655"/>
      <c r="F392" s="23"/>
      <c r="G392" s="656"/>
      <c r="H392" s="656"/>
      <c r="I392" s="656"/>
      <c r="J392" s="656"/>
      <c r="K392" s="579"/>
      <c r="L392" s="567"/>
      <c r="M392" s="567"/>
      <c r="N392" s="56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601"/>
      <c r="E393" s="655"/>
      <c r="F393" s="23"/>
      <c r="G393" s="656"/>
      <c r="H393" s="656"/>
      <c r="I393" s="656"/>
      <c r="J393" s="656"/>
      <c r="K393" s="579"/>
      <c r="L393" s="567"/>
      <c r="M393" s="567"/>
      <c r="N393" s="56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601"/>
      <c r="E394" s="655"/>
      <c r="F394" s="23"/>
      <c r="G394" s="656"/>
      <c r="H394" s="656"/>
      <c r="I394" s="656"/>
      <c r="J394" s="656"/>
      <c r="K394" s="579"/>
      <c r="L394" s="567"/>
      <c r="M394" s="567"/>
      <c r="N394" s="56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601"/>
      <c r="E395" s="655"/>
      <c r="F395" s="23"/>
      <c r="G395" s="656"/>
      <c r="H395" s="656"/>
      <c r="I395" s="656"/>
      <c r="J395" s="656"/>
      <c r="K395" s="579"/>
      <c r="L395" s="567"/>
      <c r="M395" s="567"/>
      <c r="N395" s="56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601"/>
      <c r="E396" s="655"/>
      <c r="F396" s="23"/>
      <c r="G396" s="656"/>
      <c r="H396" s="656"/>
      <c r="I396" s="656"/>
      <c r="J396" s="656"/>
      <c r="K396" s="579"/>
      <c r="L396" s="567"/>
      <c r="M396" s="567"/>
      <c r="N396" s="56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601"/>
      <c r="E397" s="655"/>
      <c r="F397" s="23"/>
      <c r="G397" s="656"/>
      <c r="H397" s="656"/>
      <c r="I397" s="656"/>
      <c r="J397" s="656"/>
      <c r="K397" s="579"/>
      <c r="L397" s="567"/>
      <c r="M397" s="567"/>
      <c r="N397" s="56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601"/>
      <c r="E398" s="655"/>
      <c r="F398" s="23"/>
      <c r="G398" s="656"/>
      <c r="H398" s="656"/>
      <c r="I398" s="656"/>
      <c r="J398" s="656"/>
      <c r="K398" s="579"/>
      <c r="L398" s="567"/>
      <c r="M398" s="567"/>
      <c r="N398" s="56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601"/>
      <c r="E399" s="655"/>
      <c r="F399" s="23"/>
      <c r="G399" s="656"/>
      <c r="H399" s="656"/>
      <c r="I399" s="656"/>
      <c r="J399" s="656"/>
      <c r="K399" s="579"/>
      <c r="L399" s="567"/>
      <c r="M399" s="567"/>
      <c r="N399" s="56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601"/>
      <c r="E400" s="655"/>
      <c r="F400" s="23"/>
      <c r="G400" s="656"/>
      <c r="H400" s="656"/>
      <c r="I400" s="656"/>
      <c r="J400" s="656"/>
      <c r="K400" s="579"/>
      <c r="L400" s="567"/>
      <c r="M400" s="567"/>
      <c r="N400" s="56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601"/>
      <c r="E401" s="655"/>
      <c r="F401" s="23"/>
      <c r="G401" s="656"/>
      <c r="H401" s="656"/>
      <c r="I401" s="656"/>
      <c r="J401" s="656"/>
      <c r="K401" s="579"/>
      <c r="L401" s="567"/>
      <c r="M401" s="567"/>
      <c r="N401" s="56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601"/>
      <c r="E402" s="655"/>
      <c r="F402" s="23"/>
      <c r="G402" s="656"/>
      <c r="H402" s="656"/>
      <c r="I402" s="656"/>
      <c r="J402" s="656"/>
      <c r="K402" s="579"/>
      <c r="L402" s="567"/>
      <c r="M402" s="567"/>
      <c r="N402" s="56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601"/>
      <c r="E403" s="655"/>
      <c r="F403" s="23"/>
      <c r="G403" s="656"/>
      <c r="H403" s="656"/>
      <c r="I403" s="656"/>
      <c r="J403" s="656"/>
      <c r="K403" s="579"/>
      <c r="L403" s="567"/>
      <c r="M403" s="567"/>
      <c r="N403" s="56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601"/>
      <c r="E404" s="655"/>
      <c r="F404" s="23"/>
      <c r="G404" s="656"/>
      <c r="H404" s="656"/>
      <c r="I404" s="656"/>
      <c r="J404" s="656"/>
      <c r="K404" s="579"/>
      <c r="L404" s="567"/>
      <c r="M404" s="567"/>
      <c r="N404" s="56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601"/>
      <c r="E405" s="655"/>
      <c r="F405" s="23"/>
      <c r="G405" s="656"/>
      <c r="H405" s="656"/>
      <c r="I405" s="656"/>
      <c r="J405" s="656"/>
      <c r="K405" s="579"/>
      <c r="L405" s="567"/>
      <c r="M405" s="567"/>
      <c r="N405" s="56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601"/>
      <c r="E406" s="655"/>
      <c r="F406" s="23"/>
      <c r="G406" s="656"/>
      <c r="H406" s="656"/>
      <c r="I406" s="656"/>
      <c r="J406" s="656"/>
      <c r="K406" s="579"/>
      <c r="L406" s="567"/>
      <c r="M406" s="567"/>
      <c r="N406" s="56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601"/>
      <c r="E407" s="655"/>
      <c r="F407" s="23"/>
      <c r="G407" s="656"/>
      <c r="H407" s="656"/>
      <c r="I407" s="656"/>
      <c r="J407" s="656"/>
      <c r="K407" s="579"/>
      <c r="L407" s="567"/>
      <c r="M407" s="567"/>
      <c r="N407" s="56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601"/>
      <c r="E408" s="655"/>
      <c r="F408" s="23"/>
      <c r="G408" s="656"/>
      <c r="H408" s="656"/>
      <c r="I408" s="656"/>
      <c r="J408" s="656"/>
      <c r="K408" s="579"/>
      <c r="L408" s="567"/>
      <c r="M408" s="567"/>
      <c r="N408" s="56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601"/>
      <c r="E409" s="655"/>
      <c r="F409" s="23"/>
      <c r="G409" s="656"/>
      <c r="H409" s="656"/>
      <c r="I409" s="656"/>
      <c r="J409" s="656"/>
      <c r="K409" s="579"/>
      <c r="L409" s="567"/>
      <c r="M409" s="567"/>
      <c r="N409" s="56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601"/>
      <c r="E410" s="655"/>
      <c r="F410" s="23"/>
      <c r="G410" s="656"/>
      <c r="H410" s="656"/>
      <c r="I410" s="656"/>
      <c r="J410" s="656"/>
      <c r="K410" s="579"/>
      <c r="L410" s="567"/>
      <c r="M410" s="567"/>
      <c r="N410" s="56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601"/>
      <c r="E411" s="655"/>
      <c r="F411" s="23"/>
      <c r="G411" s="656"/>
      <c r="H411" s="656"/>
      <c r="I411" s="656"/>
      <c r="J411" s="656"/>
      <c r="K411" s="579"/>
      <c r="L411" s="567"/>
      <c r="M411" s="567"/>
      <c r="N411" s="56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601"/>
      <c r="E412" s="655"/>
      <c r="F412" s="23"/>
      <c r="G412" s="656"/>
      <c r="H412" s="656"/>
      <c r="I412" s="656"/>
      <c r="J412" s="656"/>
      <c r="K412" s="579"/>
      <c r="L412" s="567"/>
      <c r="M412" s="567"/>
      <c r="N412" s="56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601"/>
      <c r="E413" s="655"/>
      <c r="F413" s="23"/>
      <c r="G413" s="656"/>
      <c r="H413" s="656"/>
      <c r="I413" s="656"/>
      <c r="J413" s="656"/>
      <c r="K413" s="579"/>
      <c r="L413" s="567"/>
      <c r="M413" s="567"/>
      <c r="N413" s="56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601"/>
      <c r="E414" s="655"/>
      <c r="F414" s="23"/>
      <c r="G414" s="656"/>
      <c r="H414" s="656"/>
      <c r="I414" s="656"/>
      <c r="J414" s="656"/>
      <c r="K414" s="579"/>
      <c r="L414" s="567"/>
      <c r="M414" s="567"/>
      <c r="N414" s="56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601"/>
      <c r="E415" s="655"/>
      <c r="F415" s="23"/>
      <c r="G415" s="656"/>
      <c r="H415" s="656"/>
      <c r="I415" s="656"/>
      <c r="J415" s="656"/>
      <c r="K415" s="579"/>
      <c r="L415" s="567"/>
      <c r="M415" s="567"/>
      <c r="N415" s="56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601"/>
      <c r="E416" s="655"/>
      <c r="F416" s="23"/>
      <c r="G416" s="656"/>
      <c r="H416" s="656"/>
      <c r="I416" s="656"/>
      <c r="J416" s="656"/>
      <c r="K416" s="579"/>
      <c r="L416" s="567"/>
      <c r="M416" s="567"/>
      <c r="N416" s="56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601"/>
      <c r="E417" s="655"/>
      <c r="F417" s="23"/>
      <c r="G417" s="656"/>
      <c r="H417" s="656"/>
      <c r="I417" s="656"/>
      <c r="J417" s="656"/>
      <c r="K417" s="579"/>
      <c r="L417" s="567"/>
      <c r="M417" s="567"/>
      <c r="N417" s="56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601"/>
      <c r="E418" s="655"/>
      <c r="F418" s="23"/>
      <c r="G418" s="656"/>
      <c r="H418" s="656"/>
      <c r="I418" s="656"/>
      <c r="J418" s="656"/>
      <c r="K418" s="579"/>
      <c r="L418" s="567"/>
      <c r="M418" s="567"/>
      <c r="N418" s="56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601"/>
      <c r="E419" s="655"/>
      <c r="F419" s="23"/>
      <c r="G419" s="656"/>
      <c r="H419" s="656"/>
      <c r="I419" s="656"/>
      <c r="J419" s="656"/>
      <c r="K419" s="579"/>
      <c r="L419" s="567"/>
      <c r="M419" s="567"/>
      <c r="N419" s="56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601"/>
      <c r="E420" s="655"/>
      <c r="F420" s="23"/>
      <c r="G420" s="656"/>
      <c r="H420" s="656"/>
      <c r="I420" s="656"/>
      <c r="J420" s="656"/>
      <c r="K420" s="579"/>
      <c r="L420" s="567"/>
      <c r="M420" s="567"/>
      <c r="N420" s="56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601"/>
      <c r="E421" s="655"/>
      <c r="F421" s="23"/>
      <c r="G421" s="656"/>
      <c r="H421" s="656"/>
      <c r="I421" s="656"/>
      <c r="J421" s="656"/>
      <c r="K421" s="579"/>
      <c r="L421" s="567"/>
      <c r="M421" s="567"/>
      <c r="N421" s="56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601"/>
      <c r="E422" s="655"/>
      <c r="F422" s="23"/>
      <c r="G422" s="656"/>
      <c r="H422" s="656"/>
      <c r="I422" s="656"/>
      <c r="J422" s="656"/>
      <c r="K422" s="579"/>
      <c r="L422" s="567"/>
      <c r="M422" s="567"/>
      <c r="N422" s="56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601"/>
      <c r="E423" s="655"/>
      <c r="F423" s="23"/>
      <c r="G423" s="656"/>
      <c r="H423" s="656"/>
      <c r="I423" s="656"/>
      <c r="J423" s="656"/>
      <c r="K423" s="579"/>
      <c r="L423" s="567"/>
      <c r="M423" s="567"/>
      <c r="N423" s="56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601"/>
      <c r="E424" s="655"/>
      <c r="F424" s="23"/>
      <c r="G424" s="656"/>
      <c r="H424" s="656"/>
      <c r="I424" s="656"/>
      <c r="J424" s="656"/>
      <c r="K424" s="579"/>
      <c r="L424" s="567"/>
      <c r="M424" s="567"/>
      <c r="N424" s="56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601"/>
      <c r="E425" s="655"/>
      <c r="F425" s="23"/>
      <c r="G425" s="656"/>
      <c r="H425" s="656"/>
      <c r="I425" s="656"/>
      <c r="J425" s="656"/>
      <c r="K425" s="579"/>
      <c r="L425" s="567"/>
      <c r="M425" s="567"/>
      <c r="N425" s="56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601"/>
      <c r="E426" s="655"/>
      <c r="F426" s="23"/>
      <c r="G426" s="656"/>
      <c r="H426" s="656"/>
      <c r="I426" s="656"/>
      <c r="J426" s="656"/>
      <c r="K426" s="579"/>
      <c r="L426" s="567"/>
      <c r="M426" s="567"/>
      <c r="N426" s="56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601"/>
      <c r="E427" s="655"/>
      <c r="F427" s="23"/>
      <c r="G427" s="656"/>
      <c r="H427" s="656"/>
      <c r="I427" s="656"/>
      <c r="J427" s="656"/>
      <c r="K427" s="579"/>
      <c r="L427" s="567"/>
      <c r="M427" s="567"/>
      <c r="N427" s="56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601"/>
      <c r="E428" s="655"/>
      <c r="F428" s="23"/>
      <c r="G428" s="656"/>
      <c r="H428" s="656"/>
      <c r="I428" s="656"/>
      <c r="J428" s="656"/>
      <c r="K428" s="579"/>
      <c r="L428" s="567"/>
      <c r="M428" s="567"/>
      <c r="N428" s="56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601"/>
      <c r="E429" s="655"/>
      <c r="F429" s="23"/>
      <c r="G429" s="656"/>
      <c r="H429" s="656"/>
      <c r="I429" s="656"/>
      <c r="J429" s="656"/>
      <c r="K429" s="579"/>
      <c r="L429" s="567"/>
      <c r="M429" s="567"/>
      <c r="N429" s="56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601"/>
      <c r="E430" s="655"/>
      <c r="F430" s="23"/>
      <c r="G430" s="656"/>
      <c r="H430" s="656"/>
      <c r="I430" s="656"/>
      <c r="J430" s="656"/>
      <c r="K430" s="579"/>
      <c r="L430" s="567"/>
      <c r="M430" s="567"/>
      <c r="N430" s="56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601"/>
      <c r="E431" s="655"/>
      <c r="F431" s="23"/>
      <c r="G431" s="656"/>
      <c r="H431" s="656"/>
      <c r="I431" s="656"/>
      <c r="J431" s="656"/>
      <c r="K431" s="579"/>
      <c r="L431" s="567"/>
      <c r="M431" s="567"/>
      <c r="N431" s="56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601"/>
      <c r="E432" s="655"/>
      <c r="F432" s="23"/>
      <c r="G432" s="656"/>
      <c r="H432" s="656"/>
      <c r="I432" s="656"/>
      <c r="J432" s="656"/>
      <c r="K432" s="579"/>
      <c r="L432" s="567"/>
      <c r="M432" s="567"/>
      <c r="N432" s="56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601"/>
      <c r="E433" s="655"/>
      <c r="F433" s="23"/>
      <c r="G433" s="656"/>
      <c r="H433" s="656"/>
      <c r="I433" s="656"/>
      <c r="J433" s="656"/>
      <c r="K433" s="579"/>
      <c r="L433" s="567"/>
      <c r="M433" s="567"/>
      <c r="N433" s="56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601"/>
      <c r="E434" s="655"/>
      <c r="F434" s="23"/>
      <c r="G434" s="656"/>
      <c r="H434" s="656"/>
      <c r="I434" s="656"/>
      <c r="J434" s="656"/>
      <c r="K434" s="579"/>
      <c r="L434" s="567"/>
      <c r="M434" s="567"/>
      <c r="N434" s="56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601"/>
      <c r="E435" s="655"/>
      <c r="F435" s="23"/>
      <c r="G435" s="656"/>
      <c r="H435" s="656"/>
      <c r="I435" s="656"/>
      <c r="J435" s="656"/>
      <c r="K435" s="579"/>
      <c r="L435" s="567"/>
      <c r="M435" s="567"/>
      <c r="N435" s="56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601"/>
      <c r="E436" s="655"/>
      <c r="F436" s="23"/>
      <c r="G436" s="656"/>
      <c r="H436" s="656"/>
      <c r="I436" s="656"/>
      <c r="J436" s="656"/>
      <c r="K436" s="579"/>
      <c r="L436" s="567"/>
      <c r="M436" s="567"/>
      <c r="N436" s="56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601"/>
      <c r="E437" s="655"/>
      <c r="F437" s="23"/>
      <c r="G437" s="656"/>
      <c r="H437" s="656"/>
      <c r="I437" s="656"/>
      <c r="J437" s="656"/>
      <c r="K437" s="579"/>
      <c r="L437" s="567"/>
      <c r="M437" s="567"/>
      <c r="N437" s="56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601"/>
      <c r="E438" s="655"/>
      <c r="F438" s="23"/>
      <c r="G438" s="656"/>
      <c r="H438" s="656"/>
      <c r="I438" s="656"/>
      <c r="J438" s="656"/>
      <c r="K438" s="579"/>
      <c r="L438" s="567"/>
      <c r="M438" s="567"/>
      <c r="N438" s="56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601"/>
      <c r="E439" s="655"/>
      <c r="F439" s="23"/>
      <c r="G439" s="656"/>
      <c r="H439" s="656"/>
      <c r="I439" s="656"/>
      <c r="J439" s="656"/>
      <c r="K439" s="579"/>
      <c r="L439" s="567"/>
      <c r="M439" s="567"/>
      <c r="N439" s="56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601"/>
      <c r="E440" s="655"/>
      <c r="F440" s="23"/>
      <c r="G440" s="656"/>
      <c r="H440" s="656"/>
      <c r="I440" s="656"/>
      <c r="J440" s="656"/>
      <c r="K440" s="579"/>
      <c r="L440" s="567"/>
      <c r="M440" s="567"/>
      <c r="N440" s="56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601"/>
      <c r="E441" s="655"/>
      <c r="F441" s="23"/>
      <c r="G441" s="656"/>
      <c r="H441" s="656"/>
      <c r="I441" s="656"/>
      <c r="J441" s="656"/>
      <c r="K441" s="579"/>
      <c r="L441" s="567"/>
      <c r="M441" s="567"/>
      <c r="N441" s="56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601"/>
      <c r="E442" s="655"/>
      <c r="F442" s="23"/>
      <c r="G442" s="656"/>
      <c r="H442" s="656"/>
      <c r="I442" s="656"/>
      <c r="J442" s="656"/>
      <c r="K442" s="579"/>
      <c r="L442" s="567"/>
      <c r="M442" s="567"/>
      <c r="N442" s="56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601"/>
      <c r="E443" s="655"/>
      <c r="F443" s="23"/>
      <c r="G443" s="656"/>
      <c r="H443" s="656"/>
      <c r="I443" s="656"/>
      <c r="J443" s="656"/>
      <c r="K443" s="579"/>
      <c r="L443" s="567"/>
      <c r="M443" s="567"/>
      <c r="N443" s="56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601"/>
      <c r="E444" s="655"/>
      <c r="F444" s="23"/>
      <c r="G444" s="656"/>
      <c r="H444" s="656"/>
      <c r="I444" s="656"/>
      <c r="J444" s="656"/>
      <c r="K444" s="579"/>
      <c r="L444" s="567"/>
      <c r="M444" s="567"/>
      <c r="N444" s="56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601"/>
      <c r="E445" s="655"/>
      <c r="F445" s="23"/>
      <c r="G445" s="656"/>
      <c r="H445" s="656"/>
      <c r="I445" s="656"/>
      <c r="J445" s="656"/>
      <c r="K445" s="579"/>
      <c r="L445" s="567"/>
      <c r="M445" s="567"/>
      <c r="N445" s="56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601"/>
      <c r="E446" s="655"/>
      <c r="F446" s="23"/>
      <c r="G446" s="656"/>
      <c r="H446" s="656"/>
      <c r="I446" s="656"/>
      <c r="J446" s="656"/>
      <c r="K446" s="579"/>
      <c r="L446" s="567"/>
      <c r="M446" s="567"/>
      <c r="N446" s="56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601"/>
      <c r="E447" s="655"/>
      <c r="F447" s="23"/>
      <c r="G447" s="656"/>
      <c r="H447" s="656"/>
      <c r="I447" s="656"/>
      <c r="J447" s="656"/>
      <c r="K447" s="579"/>
      <c r="L447" s="567"/>
      <c r="M447" s="567"/>
      <c r="N447" s="56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601"/>
      <c r="E448" s="655"/>
      <c r="F448" s="23"/>
      <c r="G448" s="656"/>
      <c r="H448" s="656"/>
      <c r="I448" s="656"/>
      <c r="J448" s="656"/>
      <c r="K448" s="579"/>
      <c r="L448" s="567"/>
      <c r="M448" s="567"/>
      <c r="N448" s="56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601"/>
      <c r="E449" s="655"/>
      <c r="F449" s="23"/>
      <c r="G449" s="656"/>
      <c r="H449" s="656"/>
      <c r="I449" s="656"/>
      <c r="J449" s="656"/>
      <c r="K449" s="579"/>
      <c r="L449" s="567"/>
      <c r="M449" s="567"/>
      <c r="N449" s="56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601"/>
      <c r="E450" s="655"/>
      <c r="F450" s="23"/>
      <c r="G450" s="656"/>
      <c r="H450" s="656"/>
      <c r="I450" s="656"/>
      <c r="J450" s="656"/>
      <c r="K450" s="579"/>
      <c r="L450" s="567"/>
      <c r="M450" s="567"/>
      <c r="N450" s="56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601"/>
      <c r="E451" s="655"/>
      <c r="F451" s="23"/>
      <c r="G451" s="656"/>
      <c r="H451" s="656"/>
      <c r="I451" s="656"/>
      <c r="J451" s="656"/>
      <c r="K451" s="579"/>
      <c r="L451" s="567"/>
      <c r="M451" s="567"/>
      <c r="N451" s="56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601"/>
      <c r="E452" s="655"/>
      <c r="F452" s="23"/>
      <c r="G452" s="656"/>
      <c r="H452" s="656"/>
      <c r="I452" s="656"/>
      <c r="J452" s="656"/>
      <c r="K452" s="579"/>
      <c r="L452" s="567"/>
      <c r="M452" s="567"/>
      <c r="N452" s="56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601"/>
      <c r="E453" s="655"/>
      <c r="F453" s="23"/>
      <c r="G453" s="656"/>
      <c r="H453" s="656"/>
      <c r="I453" s="656"/>
      <c r="J453" s="656"/>
      <c r="K453" s="579"/>
      <c r="L453" s="567"/>
      <c r="M453" s="567"/>
      <c r="N453" s="56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601"/>
      <c r="E454" s="655"/>
      <c r="F454" s="23"/>
      <c r="G454" s="656"/>
      <c r="H454" s="656"/>
      <c r="I454" s="656"/>
      <c r="J454" s="656"/>
      <c r="K454" s="579"/>
      <c r="L454" s="567"/>
      <c r="M454" s="567"/>
      <c r="N454" s="56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601"/>
      <c r="E455" s="655"/>
      <c r="F455" s="23"/>
      <c r="G455" s="656"/>
      <c r="H455" s="656"/>
      <c r="I455" s="656"/>
      <c r="J455" s="656"/>
      <c r="K455" s="579"/>
      <c r="L455" s="567"/>
      <c r="M455" s="567"/>
      <c r="N455" s="56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601"/>
      <c r="E456" s="655"/>
      <c r="F456" s="23"/>
      <c r="G456" s="656"/>
      <c r="H456" s="656"/>
      <c r="I456" s="656"/>
      <c r="J456" s="656"/>
      <c r="K456" s="579"/>
      <c r="L456" s="567"/>
      <c r="M456" s="567"/>
      <c r="N456" s="56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601"/>
      <c r="E457" s="655"/>
      <c r="F457" s="23"/>
      <c r="G457" s="656"/>
      <c r="H457" s="656"/>
      <c r="I457" s="656"/>
      <c r="J457" s="656"/>
      <c r="K457" s="579"/>
      <c r="L457" s="567"/>
      <c r="M457" s="567"/>
      <c r="N457" s="56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601"/>
      <c r="E458" s="655"/>
      <c r="F458" s="23"/>
      <c r="G458" s="656"/>
      <c r="H458" s="656"/>
      <c r="I458" s="656"/>
      <c r="J458" s="656"/>
      <c r="K458" s="579"/>
      <c r="L458" s="567"/>
      <c r="M458" s="567"/>
      <c r="N458" s="56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601"/>
      <c r="E459" s="655"/>
      <c r="F459" s="23"/>
      <c r="G459" s="656"/>
      <c r="H459" s="656"/>
      <c r="I459" s="656"/>
      <c r="J459" s="656"/>
      <c r="K459" s="579"/>
      <c r="L459" s="567"/>
      <c r="M459" s="567"/>
      <c r="N459" s="56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601"/>
      <c r="E460" s="655"/>
      <c r="F460" s="23"/>
      <c r="G460" s="656"/>
      <c r="H460" s="656"/>
      <c r="I460" s="656"/>
      <c r="J460" s="656"/>
      <c r="K460" s="579"/>
      <c r="L460" s="567"/>
      <c r="M460" s="567"/>
      <c r="N460" s="56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601"/>
      <c r="E461" s="655"/>
      <c r="F461" s="23"/>
      <c r="G461" s="656"/>
      <c r="H461" s="656"/>
      <c r="I461" s="656"/>
      <c r="J461" s="656"/>
      <c r="K461" s="579"/>
      <c r="L461" s="567"/>
      <c r="M461" s="567"/>
      <c r="N461" s="56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601"/>
      <c r="E462" s="655"/>
      <c r="F462" s="23"/>
      <c r="G462" s="656"/>
      <c r="H462" s="656"/>
      <c r="I462" s="656"/>
      <c r="J462" s="656"/>
      <c r="K462" s="579"/>
      <c r="L462" s="567"/>
      <c r="M462" s="567"/>
      <c r="N462" s="56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601"/>
      <c r="E463" s="655"/>
      <c r="F463" s="23"/>
      <c r="G463" s="656"/>
      <c r="H463" s="656"/>
      <c r="I463" s="656"/>
      <c r="J463" s="656"/>
      <c r="K463" s="579"/>
      <c r="L463" s="567"/>
      <c r="M463" s="567"/>
      <c r="N463" s="56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601"/>
      <c r="E464" s="655"/>
      <c r="F464" s="23"/>
      <c r="G464" s="656"/>
      <c r="H464" s="656"/>
      <c r="I464" s="656"/>
      <c r="J464" s="656"/>
      <c r="K464" s="579"/>
      <c r="L464" s="567"/>
      <c r="M464" s="567"/>
      <c r="N464" s="56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601"/>
      <c r="E465" s="655"/>
      <c r="F465" s="23"/>
      <c r="G465" s="656"/>
      <c r="H465" s="656"/>
      <c r="I465" s="656"/>
      <c r="J465" s="656"/>
      <c r="K465" s="579"/>
      <c r="L465" s="567"/>
      <c r="M465" s="567"/>
      <c r="N465" s="56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601"/>
      <c r="E466" s="655"/>
      <c r="F466" s="23"/>
      <c r="G466" s="656"/>
      <c r="H466" s="656"/>
      <c r="I466" s="656"/>
      <c r="J466" s="656"/>
      <c r="K466" s="579"/>
      <c r="L466" s="567"/>
      <c r="M466" s="567"/>
      <c r="N466" s="56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601"/>
      <c r="E467" s="655"/>
      <c r="F467" s="23"/>
      <c r="G467" s="656"/>
      <c r="H467" s="656"/>
      <c r="I467" s="656"/>
      <c r="J467" s="656"/>
      <c r="K467" s="579"/>
      <c r="L467" s="567"/>
      <c r="M467" s="567"/>
      <c r="N467" s="56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601"/>
      <c r="E468" s="655"/>
      <c r="F468" s="23"/>
      <c r="G468" s="656"/>
      <c r="H468" s="656"/>
      <c r="I468" s="656"/>
      <c r="J468" s="656"/>
      <c r="K468" s="579"/>
      <c r="L468" s="567"/>
      <c r="M468" s="567"/>
      <c r="N468" s="56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601"/>
      <c r="E469" s="655"/>
      <c r="F469" s="23"/>
      <c r="G469" s="656"/>
      <c r="H469" s="656"/>
      <c r="I469" s="656"/>
      <c r="J469" s="656"/>
      <c r="K469" s="579"/>
      <c r="L469" s="567"/>
      <c r="M469" s="567"/>
      <c r="N469" s="56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601"/>
      <c r="E470" s="655"/>
      <c r="F470" s="23"/>
      <c r="G470" s="656"/>
      <c r="H470" s="656"/>
      <c r="I470" s="656"/>
      <c r="J470" s="656"/>
      <c r="K470" s="579"/>
      <c r="L470" s="567"/>
      <c r="M470" s="567"/>
      <c r="N470" s="56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601"/>
      <c r="E471" s="655"/>
      <c r="F471" s="23"/>
      <c r="G471" s="656"/>
      <c r="H471" s="656"/>
      <c r="I471" s="656"/>
      <c r="J471" s="656"/>
      <c r="K471" s="579"/>
      <c r="L471" s="567"/>
      <c r="M471" s="567"/>
      <c r="N471" s="56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601"/>
      <c r="E472" s="655"/>
      <c r="F472" s="23"/>
      <c r="G472" s="656"/>
      <c r="H472" s="656"/>
      <c r="I472" s="656"/>
      <c r="J472" s="656"/>
      <c r="K472" s="579"/>
      <c r="L472" s="567"/>
      <c r="M472" s="567"/>
      <c r="N472" s="56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601"/>
      <c r="E473" s="655"/>
      <c r="F473" s="23"/>
      <c r="G473" s="656"/>
      <c r="H473" s="656"/>
      <c r="I473" s="656"/>
      <c r="J473" s="656"/>
      <c r="K473" s="579"/>
      <c r="L473" s="567"/>
      <c r="M473" s="567"/>
      <c r="N473" s="56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601"/>
      <c r="E474" s="655"/>
      <c r="F474" s="23"/>
      <c r="G474" s="656"/>
      <c r="H474" s="656"/>
      <c r="I474" s="656"/>
      <c r="J474" s="656"/>
      <c r="K474" s="579"/>
      <c r="L474" s="567"/>
      <c r="M474" s="567"/>
      <c r="N474" s="56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601"/>
      <c r="E475" s="655"/>
      <c r="F475" s="23"/>
      <c r="G475" s="656"/>
      <c r="H475" s="656"/>
      <c r="I475" s="656"/>
      <c r="J475" s="656"/>
      <c r="K475" s="579"/>
      <c r="L475" s="567"/>
      <c r="M475" s="567"/>
      <c r="N475" s="56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601"/>
      <c r="E476" s="655"/>
      <c r="F476" s="23"/>
      <c r="G476" s="656"/>
      <c r="H476" s="656"/>
      <c r="I476" s="656"/>
      <c r="J476" s="656"/>
      <c r="K476" s="579"/>
      <c r="L476" s="567"/>
      <c r="M476" s="567"/>
      <c r="N476" s="56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601"/>
      <c r="E477" s="655"/>
      <c r="F477" s="23"/>
      <c r="G477" s="656"/>
      <c r="H477" s="656"/>
      <c r="I477" s="656"/>
      <c r="J477" s="656"/>
      <c r="K477" s="579"/>
      <c r="L477" s="567"/>
      <c r="M477" s="567"/>
      <c r="N477" s="56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601"/>
      <c r="E478" s="655"/>
      <c r="F478" s="23"/>
      <c r="G478" s="656"/>
      <c r="H478" s="656"/>
      <c r="I478" s="656"/>
      <c r="J478" s="656"/>
      <c r="K478" s="579"/>
      <c r="L478" s="567"/>
      <c r="M478" s="567"/>
      <c r="N478" s="56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601"/>
      <c r="E479" s="655"/>
      <c r="F479" s="23"/>
      <c r="G479" s="656"/>
      <c r="H479" s="656"/>
      <c r="I479" s="656"/>
      <c r="J479" s="656"/>
      <c r="K479" s="579"/>
      <c r="L479" s="567"/>
      <c r="M479" s="567"/>
      <c r="N479" s="56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601"/>
      <c r="E480" s="655"/>
      <c r="F480" s="23"/>
      <c r="G480" s="656"/>
      <c r="H480" s="656"/>
      <c r="I480" s="656"/>
      <c r="J480" s="656"/>
      <c r="K480" s="579"/>
      <c r="L480" s="567"/>
      <c r="M480" s="567"/>
      <c r="N480" s="56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601"/>
      <c r="E481" s="655"/>
      <c r="F481" s="23"/>
      <c r="G481" s="656"/>
      <c r="H481" s="656"/>
      <c r="I481" s="656"/>
      <c r="J481" s="656"/>
      <c r="K481" s="579"/>
      <c r="L481" s="567"/>
      <c r="M481" s="567"/>
      <c r="N481" s="56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601"/>
      <c r="E482" s="655"/>
      <c r="F482" s="23"/>
      <c r="G482" s="656"/>
      <c r="H482" s="656"/>
      <c r="I482" s="656"/>
      <c r="J482" s="656"/>
      <c r="K482" s="579"/>
      <c r="L482" s="567"/>
      <c r="M482" s="567"/>
      <c r="N482" s="56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601"/>
      <c r="E483" s="655"/>
      <c r="F483" s="23"/>
      <c r="G483" s="656"/>
      <c r="H483" s="656"/>
      <c r="I483" s="656"/>
      <c r="J483" s="656"/>
      <c r="K483" s="579"/>
      <c r="L483" s="567"/>
      <c r="M483" s="567"/>
      <c r="N483" s="56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601"/>
      <c r="E484" s="655"/>
      <c r="F484" s="23"/>
      <c r="G484" s="656"/>
      <c r="H484" s="656"/>
      <c r="I484" s="656"/>
      <c r="J484" s="656"/>
      <c r="K484" s="579"/>
      <c r="L484" s="567"/>
      <c r="M484" s="567"/>
      <c r="N484" s="56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601"/>
      <c r="E485" s="655"/>
      <c r="F485" s="23"/>
      <c r="G485" s="656"/>
      <c r="H485" s="656"/>
      <c r="I485" s="656"/>
      <c r="J485" s="656"/>
      <c r="K485" s="579"/>
      <c r="L485" s="567"/>
      <c r="M485" s="567"/>
      <c r="N485" s="56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601"/>
      <c r="E486" s="655"/>
      <c r="F486" s="23"/>
      <c r="G486" s="656"/>
      <c r="H486" s="656"/>
      <c r="I486" s="656"/>
      <c r="J486" s="656"/>
      <c r="K486" s="579"/>
      <c r="L486" s="567"/>
      <c r="M486" s="567"/>
      <c r="N486" s="56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601"/>
      <c r="E487" s="655"/>
      <c r="F487" s="23"/>
      <c r="G487" s="656"/>
      <c r="H487" s="656"/>
      <c r="I487" s="656"/>
      <c r="J487" s="656"/>
      <c r="K487" s="579"/>
      <c r="L487" s="567"/>
      <c r="M487" s="567"/>
      <c r="N487" s="567"/>
      <c r="O487" s="591"/>
      <c r="P487" s="591"/>
      <c r="Q487" s="591"/>
      <c r="R487" s="591"/>
      <c r="S487" s="591"/>
      <c r="T487" s="591"/>
      <c r="U487" s="591"/>
      <c r="V487" s="591"/>
      <c r="W487" s="591"/>
      <c r="X487" s="591"/>
      <c r="Y487" s="591"/>
      <c r="Z487" s="591"/>
      <c r="AA487" s="591"/>
      <c r="AB487" s="591"/>
      <c r="AC487" s="591"/>
      <c r="AD487" s="591"/>
      <c r="AE487" s="591"/>
      <c r="AF487" s="591"/>
      <c r="AG487" s="591"/>
      <c r="AH487" s="591"/>
      <c r="AI487" s="591"/>
      <c r="AJ487" s="591"/>
      <c r="AK487" s="591"/>
      <c r="AL487" s="591"/>
      <c r="AM487" s="591"/>
      <c r="AN487" s="591"/>
      <c r="AO487" s="591"/>
      <c r="AP487" s="591"/>
      <c r="AQ487" s="591"/>
      <c r="AR487" s="591"/>
      <c r="AS487" s="591"/>
      <c r="AT487" s="591"/>
      <c r="AU487" s="591"/>
    </row>
    <row r="488" spans="1:47" x14ac:dyDescent="0.2">
      <c r="A488" s="601"/>
    </row>
    <row r="489" spans="1:47" x14ac:dyDescent="0.2">
      <c r="A489" s="601"/>
    </row>
  </sheetData>
  <mergeCells count="4">
    <mergeCell ref="E133:E134"/>
    <mergeCell ref="A135:B135"/>
    <mergeCell ref="F157:J157"/>
    <mergeCell ref="F252:J252"/>
  </mergeCells>
  <phoneticPr fontId="39"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489"/>
  <sheetViews>
    <sheetView showGridLines="0" topLeftCell="A220" zoomScale="80" zoomScaleNormal="80" workbookViewId="0">
      <selection activeCell="A264" sqref="A264"/>
    </sheetView>
  </sheetViews>
  <sheetFormatPr defaultColWidth="9.28515625" defaultRowHeight="12.75" x14ac:dyDescent="0.2"/>
  <cols>
    <col min="1" max="1" width="96.7109375" style="4" customWidth="1"/>
    <col min="2" max="2" width="18.7109375" style="22" customWidth="1"/>
    <col min="3" max="3" width="23.28515625" style="22" customWidth="1"/>
    <col min="4" max="4" width="20.7109375" style="22" customWidth="1"/>
    <col min="5" max="5" width="30" style="4" customWidth="1"/>
    <col min="6" max="6" width="18.7109375" style="23" customWidth="1"/>
    <col min="7" max="7" width="9.28515625" style="24" hidden="1" customWidth="1"/>
    <col min="8" max="8" width="10.28515625" style="24" hidden="1" customWidth="1"/>
    <col min="9" max="9" width="10.5703125" style="24" hidden="1" customWidth="1"/>
    <col min="10" max="10" width="21.28515625" style="24" customWidth="1"/>
    <col min="11" max="11" width="32.42578125" style="17" bestFit="1" customWidth="1"/>
    <col min="12" max="47" width="9.28515625" style="17"/>
    <col min="48" max="16384" width="9.28515625" style="1"/>
  </cols>
  <sheetData>
    <row r="1" spans="1:14" s="17" customFormat="1" x14ac:dyDescent="0.2">
      <c r="A1" s="143"/>
      <c r="B1" s="144"/>
      <c r="C1" s="144"/>
      <c r="D1" s="144"/>
      <c r="E1" s="145"/>
      <c r="F1" s="146"/>
      <c r="G1" s="147"/>
      <c r="H1" s="147"/>
      <c r="I1" s="147"/>
      <c r="J1" s="148"/>
    </row>
    <row r="2" spans="1:14" s="17" customFormat="1" x14ac:dyDescent="0.2">
      <c r="A2" s="115"/>
      <c r="B2" s="73" t="s">
        <v>217</v>
      </c>
      <c r="C2" s="418">
        <v>43709</v>
      </c>
      <c r="D2" s="11"/>
      <c r="E2" s="6"/>
      <c r="F2" s="12"/>
      <c r="G2" s="13"/>
      <c r="H2" s="13"/>
      <c r="I2" s="13"/>
      <c r="J2" s="149"/>
    </row>
    <row r="3" spans="1:14" s="17" customFormat="1" x14ac:dyDescent="0.2">
      <c r="A3" s="150" t="s">
        <v>17</v>
      </c>
      <c r="B3" s="11"/>
      <c r="C3" s="11"/>
      <c r="D3" s="11"/>
      <c r="E3" s="6"/>
      <c r="F3" s="12"/>
      <c r="G3" s="13"/>
      <c r="H3" s="13"/>
      <c r="I3" s="13"/>
      <c r="J3" s="149"/>
    </row>
    <row r="4" spans="1:14" s="17" customFormat="1" x14ac:dyDescent="0.2">
      <c r="A4" s="150" t="s">
        <v>18</v>
      </c>
      <c r="B4" s="11"/>
      <c r="C4" s="11"/>
      <c r="D4" s="11"/>
      <c r="E4" s="6"/>
      <c r="F4" s="12"/>
      <c r="G4" s="13"/>
      <c r="H4" s="13"/>
      <c r="I4" s="13"/>
      <c r="J4" s="149"/>
    </row>
    <row r="5" spans="1:14" s="17" customFormat="1" x14ac:dyDescent="0.2">
      <c r="A5" s="150" t="s">
        <v>19</v>
      </c>
      <c r="B5" s="6"/>
      <c r="C5" s="6"/>
      <c r="D5" s="6"/>
      <c r="E5" s="6"/>
      <c r="F5" s="12"/>
      <c r="G5" s="13"/>
      <c r="H5" s="13"/>
      <c r="I5" s="13"/>
      <c r="J5" s="149"/>
    </row>
    <row r="6" spans="1:14" s="17" customFormat="1" x14ac:dyDescent="0.2">
      <c r="A6" s="150"/>
      <c r="B6" s="3"/>
      <c r="C6" s="3"/>
      <c r="D6" s="3"/>
      <c r="E6" s="6"/>
      <c r="F6" s="12"/>
      <c r="G6" s="13"/>
      <c r="H6" s="13"/>
      <c r="I6" s="13"/>
      <c r="J6" s="149"/>
    </row>
    <row r="7" spans="1:14" ht="26.25" x14ac:dyDescent="0.25">
      <c r="A7" s="161" t="s">
        <v>29</v>
      </c>
      <c r="B7" s="162" t="s">
        <v>90</v>
      </c>
      <c r="C7" s="162" t="s">
        <v>30</v>
      </c>
      <c r="D7" s="163" t="s">
        <v>31</v>
      </c>
      <c r="E7" s="162" t="s">
        <v>32</v>
      </c>
      <c r="F7" s="164" t="s">
        <v>229</v>
      </c>
      <c r="G7" s="165" t="s">
        <v>33</v>
      </c>
      <c r="H7" s="164">
        <v>2</v>
      </c>
      <c r="I7" s="166"/>
      <c r="J7" s="167" t="s">
        <v>230</v>
      </c>
      <c r="L7" s="29"/>
      <c r="M7" s="28"/>
      <c r="N7" s="28"/>
    </row>
    <row r="8" spans="1:14" ht="51" x14ac:dyDescent="0.2">
      <c r="A8" s="151"/>
      <c r="B8" s="142"/>
      <c r="C8" s="142"/>
      <c r="D8" s="137"/>
      <c r="E8" s="142"/>
      <c r="F8" s="158" t="s">
        <v>231</v>
      </c>
      <c r="G8" s="160" t="s">
        <v>226</v>
      </c>
      <c r="H8" s="160" t="s">
        <v>226</v>
      </c>
      <c r="I8" s="160" t="s">
        <v>226</v>
      </c>
      <c r="J8" s="159" t="s">
        <v>232</v>
      </c>
      <c r="L8" s="29"/>
      <c r="M8" s="28"/>
      <c r="N8" s="28"/>
    </row>
    <row r="9" spans="1:14" s="17" customFormat="1" x14ac:dyDescent="0.2">
      <c r="A9" s="202" t="s">
        <v>212</v>
      </c>
      <c r="B9" s="203"/>
      <c r="C9" s="203"/>
      <c r="D9" s="204"/>
      <c r="E9" s="205"/>
      <c r="F9" s="206"/>
      <c r="G9" s="207"/>
      <c r="H9" s="208"/>
      <c r="I9" s="208"/>
      <c r="J9" s="209"/>
    </row>
    <row r="10" spans="1:14" s="17" customFormat="1" x14ac:dyDescent="0.2">
      <c r="A10" s="84" t="s">
        <v>34</v>
      </c>
      <c r="B10" s="11" t="s">
        <v>35</v>
      </c>
      <c r="C10" s="21">
        <v>40634</v>
      </c>
      <c r="D10" s="36" t="s">
        <v>36</v>
      </c>
      <c r="E10" s="40">
        <v>39.79</v>
      </c>
      <c r="F10" s="168"/>
      <c r="G10" s="49"/>
      <c r="H10" s="49"/>
      <c r="I10" s="49"/>
      <c r="J10" s="153"/>
    </row>
    <row r="11" spans="1:14" s="17" customFormat="1" x14ac:dyDescent="0.2">
      <c r="A11" s="84" t="s">
        <v>207</v>
      </c>
      <c r="B11" s="11" t="s">
        <v>35</v>
      </c>
      <c r="C11" s="21">
        <v>41778</v>
      </c>
      <c r="D11" s="36" t="s">
        <v>36</v>
      </c>
      <c r="E11" s="40">
        <v>1094</v>
      </c>
      <c r="F11" s="168"/>
      <c r="G11" s="49"/>
      <c r="H11" s="49"/>
      <c r="I11" s="49"/>
      <c r="J11" s="153"/>
    </row>
    <row r="12" spans="1:14" s="17" customFormat="1" x14ac:dyDescent="0.2">
      <c r="A12" s="84" t="s">
        <v>37</v>
      </c>
      <c r="B12" s="11" t="s">
        <v>35</v>
      </c>
      <c r="C12" s="21">
        <v>40634</v>
      </c>
      <c r="D12" s="36" t="s">
        <v>36</v>
      </c>
      <c r="E12" s="40">
        <v>18.09</v>
      </c>
      <c r="F12" s="168"/>
      <c r="G12" s="49"/>
      <c r="H12" s="49"/>
      <c r="I12" s="49"/>
      <c r="J12" s="153"/>
    </row>
    <row r="13" spans="1:14" s="17" customFormat="1" x14ac:dyDescent="0.2">
      <c r="A13" s="76" t="s">
        <v>233</v>
      </c>
      <c r="B13" s="32" t="s">
        <v>35</v>
      </c>
      <c r="C13" s="199">
        <v>41890</v>
      </c>
      <c r="D13" s="32" t="s">
        <v>36</v>
      </c>
      <c r="E13" s="54">
        <v>11.25</v>
      </c>
      <c r="F13" s="169"/>
      <c r="G13" s="49"/>
      <c r="H13" s="49"/>
      <c r="I13" s="49"/>
      <c r="J13" s="153"/>
    </row>
    <row r="14" spans="1:14" s="17" customFormat="1" x14ac:dyDescent="0.2">
      <c r="A14" s="84" t="s">
        <v>40</v>
      </c>
      <c r="B14" s="11" t="s">
        <v>41</v>
      </c>
      <c r="C14" s="21">
        <v>39569</v>
      </c>
      <c r="D14" s="36" t="s">
        <v>36</v>
      </c>
      <c r="E14" s="40">
        <v>0</v>
      </c>
      <c r="F14" s="52"/>
      <c r="G14" s="52"/>
      <c r="H14" s="52"/>
      <c r="I14" s="52"/>
      <c r="J14" s="170"/>
    </row>
    <row r="15" spans="1:14" s="17" customFormat="1" x14ac:dyDescent="0.2">
      <c r="A15" s="84" t="s">
        <v>208</v>
      </c>
      <c r="B15" s="11" t="s">
        <v>35</v>
      </c>
      <c r="C15" s="21">
        <v>41778</v>
      </c>
      <c r="D15" s="36" t="s">
        <v>36</v>
      </c>
      <c r="E15" s="40">
        <v>549</v>
      </c>
      <c r="F15" s="38"/>
      <c r="G15" s="38"/>
      <c r="H15" s="38"/>
      <c r="I15" s="38"/>
      <c r="J15" s="67"/>
    </row>
    <row r="16" spans="1:14" s="17" customFormat="1" x14ac:dyDescent="0.2">
      <c r="A16" s="84" t="s">
        <v>252</v>
      </c>
      <c r="B16" s="11" t="s">
        <v>42</v>
      </c>
      <c r="C16" s="21">
        <v>42795</v>
      </c>
      <c r="D16" s="36" t="s">
        <v>43</v>
      </c>
      <c r="E16" s="40"/>
      <c r="F16" s="38">
        <v>5.88</v>
      </c>
      <c r="G16" s="38">
        <v>5.88</v>
      </c>
      <c r="H16" s="38">
        <v>5.88</v>
      </c>
      <c r="I16" s="38">
        <v>5.88</v>
      </c>
      <c r="J16" s="67">
        <v>5.88</v>
      </c>
    </row>
    <row r="17" spans="1:10" s="17" customFormat="1" x14ac:dyDescent="0.2">
      <c r="A17" s="84" t="s">
        <v>251</v>
      </c>
      <c r="B17" s="11" t="s">
        <v>42</v>
      </c>
      <c r="C17" s="25">
        <v>40179</v>
      </c>
      <c r="D17" s="36" t="s">
        <v>43</v>
      </c>
      <c r="E17" s="40"/>
      <c r="F17" s="38">
        <v>5.88</v>
      </c>
      <c r="G17" s="38">
        <v>5.88</v>
      </c>
      <c r="H17" s="38">
        <v>5.88</v>
      </c>
      <c r="I17" s="38">
        <v>5.88</v>
      </c>
      <c r="J17" s="67">
        <v>5.88</v>
      </c>
    </row>
    <row r="18" spans="1:10" s="35" customFormat="1" x14ac:dyDescent="0.2">
      <c r="A18" s="84" t="s">
        <v>39</v>
      </c>
      <c r="B18" s="11" t="s">
        <v>35</v>
      </c>
      <c r="C18" s="21">
        <v>41821</v>
      </c>
      <c r="D18" s="36" t="s">
        <v>36</v>
      </c>
      <c r="E18" s="50"/>
      <c r="F18" s="38">
        <v>31.12</v>
      </c>
      <c r="G18" s="38"/>
      <c r="H18" s="38">
        <v>6.71</v>
      </c>
      <c r="I18" s="38"/>
      <c r="J18" s="67">
        <v>0</v>
      </c>
    </row>
    <row r="19" spans="1:10" s="17" customFormat="1" x14ac:dyDescent="0.2">
      <c r="A19" s="90" t="s">
        <v>206</v>
      </c>
      <c r="B19" s="36" t="s">
        <v>35</v>
      </c>
      <c r="C19" s="21">
        <v>41778</v>
      </c>
      <c r="D19" s="36" t="s">
        <v>36</v>
      </c>
      <c r="E19" s="40">
        <v>85</v>
      </c>
      <c r="F19" s="169"/>
      <c r="G19" s="49"/>
      <c r="H19" s="171"/>
      <c r="I19" s="49"/>
      <c r="J19" s="153"/>
    </row>
    <row r="20" spans="1:10" s="17" customFormat="1" x14ac:dyDescent="0.2">
      <c r="A20" s="84" t="s">
        <v>38</v>
      </c>
      <c r="B20" s="11" t="s">
        <v>35</v>
      </c>
      <c r="C20" s="21">
        <v>39569</v>
      </c>
      <c r="D20" s="36" t="s">
        <v>36</v>
      </c>
      <c r="E20" s="40">
        <v>11</v>
      </c>
      <c r="F20" s="168"/>
      <c r="G20" s="49"/>
      <c r="H20" s="49"/>
      <c r="I20" s="49"/>
      <c r="J20" s="153"/>
    </row>
    <row r="21" spans="1:10" s="17" customFormat="1" x14ac:dyDescent="0.2">
      <c r="A21" s="84" t="s">
        <v>87</v>
      </c>
      <c r="B21" s="11" t="s">
        <v>35</v>
      </c>
      <c r="C21" s="21">
        <v>40878</v>
      </c>
      <c r="D21" s="36" t="s">
        <v>36</v>
      </c>
      <c r="E21" s="40">
        <v>39.79</v>
      </c>
      <c r="F21" s="168"/>
      <c r="G21" s="49"/>
      <c r="H21" s="49"/>
      <c r="I21" s="49"/>
      <c r="J21" s="153"/>
    </row>
    <row r="22" spans="1:10" s="17" customFormat="1" x14ac:dyDescent="0.2">
      <c r="A22" s="84" t="s">
        <v>88</v>
      </c>
      <c r="B22" s="11" t="s">
        <v>35</v>
      </c>
      <c r="C22" s="21">
        <v>40878</v>
      </c>
      <c r="D22" s="36" t="s">
        <v>36</v>
      </c>
      <c r="E22" s="40">
        <v>34.130000000000003</v>
      </c>
      <c r="F22" s="168"/>
      <c r="G22" s="49"/>
      <c r="H22" s="49"/>
      <c r="I22" s="49"/>
      <c r="J22" s="153"/>
    </row>
    <row r="23" spans="1:10" s="17" customFormat="1" x14ac:dyDescent="0.2">
      <c r="A23" s="84" t="s">
        <v>193</v>
      </c>
      <c r="B23" s="11" t="s">
        <v>35</v>
      </c>
      <c r="C23" s="21">
        <v>41439</v>
      </c>
      <c r="D23" s="36" t="s">
        <v>36</v>
      </c>
      <c r="E23" s="40">
        <v>150</v>
      </c>
      <c r="F23" s="168"/>
      <c r="G23" s="49"/>
      <c r="H23" s="49"/>
      <c r="I23" s="49"/>
      <c r="J23" s="153"/>
    </row>
    <row r="24" spans="1:10" s="17" customFormat="1" x14ac:dyDescent="0.2">
      <c r="A24" s="84" t="s">
        <v>186</v>
      </c>
      <c r="B24" s="11" t="s">
        <v>35</v>
      </c>
      <c r="C24" s="21">
        <v>39569</v>
      </c>
      <c r="D24" s="36" t="s">
        <v>36</v>
      </c>
      <c r="E24" s="40">
        <v>11</v>
      </c>
      <c r="F24" s="168"/>
      <c r="G24" s="49"/>
      <c r="H24" s="49"/>
      <c r="I24" s="49"/>
      <c r="J24" s="153"/>
    </row>
    <row r="25" spans="1:10" s="17" customFormat="1" x14ac:dyDescent="0.2">
      <c r="A25" s="85" t="s">
        <v>185</v>
      </c>
      <c r="B25" s="78" t="s">
        <v>35</v>
      </c>
      <c r="C25" s="96">
        <v>39569</v>
      </c>
      <c r="D25" s="95" t="s">
        <v>36</v>
      </c>
      <c r="E25" s="97">
        <v>0</v>
      </c>
      <c r="F25" s="172"/>
      <c r="G25" s="89"/>
      <c r="H25" s="89"/>
      <c r="I25" s="89"/>
      <c r="J25" s="154"/>
    </row>
    <row r="26" spans="1:10" s="17" customFormat="1" x14ac:dyDescent="0.2">
      <c r="A26" s="576" t="s">
        <v>213</v>
      </c>
      <c r="B26" s="214"/>
      <c r="C26" s="215"/>
      <c r="D26" s="216"/>
      <c r="E26" s="210"/>
      <c r="F26" s="217"/>
      <c r="G26" s="218"/>
      <c r="H26" s="218"/>
      <c r="I26" s="218"/>
      <c r="J26" s="219"/>
    </row>
    <row r="27" spans="1:10" s="17" customFormat="1" x14ac:dyDescent="0.2">
      <c r="A27" s="577" t="s">
        <v>239</v>
      </c>
      <c r="B27" s="11" t="s">
        <v>35</v>
      </c>
      <c r="C27" s="25">
        <v>42370</v>
      </c>
      <c r="D27" s="36" t="s">
        <v>36</v>
      </c>
      <c r="E27" s="40">
        <v>54</v>
      </c>
      <c r="F27" s="37"/>
      <c r="G27" s="38"/>
      <c r="H27" s="38"/>
      <c r="I27" s="38"/>
      <c r="J27" s="67"/>
    </row>
    <row r="28" spans="1:10" s="17" customFormat="1" ht="25.5" x14ac:dyDescent="0.2">
      <c r="A28" s="577" t="s">
        <v>240</v>
      </c>
      <c r="B28" s="11" t="s">
        <v>35</v>
      </c>
      <c r="C28" s="25">
        <v>42370</v>
      </c>
      <c r="D28" s="36" t="s">
        <v>36</v>
      </c>
      <c r="E28" s="40">
        <v>54</v>
      </c>
      <c r="F28" s="37"/>
      <c r="G28" s="38"/>
      <c r="H28" s="38"/>
      <c r="I28" s="38"/>
      <c r="J28" s="67"/>
    </row>
    <row r="29" spans="1:10" s="17" customFormat="1" x14ac:dyDescent="0.2">
      <c r="A29" s="577" t="s">
        <v>202</v>
      </c>
      <c r="B29" s="11" t="s">
        <v>35</v>
      </c>
      <c r="C29" s="25">
        <v>42156</v>
      </c>
      <c r="D29" s="36" t="s">
        <v>36</v>
      </c>
      <c r="E29" s="40">
        <v>104</v>
      </c>
      <c r="F29" s="37"/>
      <c r="G29" s="38"/>
      <c r="H29" s="38"/>
      <c r="I29" s="38"/>
      <c r="J29" s="67"/>
    </row>
    <row r="30" spans="1:10" s="1" customFormat="1" x14ac:dyDescent="0.2">
      <c r="A30" s="280" t="s">
        <v>368</v>
      </c>
      <c r="B30" s="5" t="s">
        <v>35</v>
      </c>
      <c r="C30" s="30">
        <v>43709</v>
      </c>
      <c r="D30" s="69" t="s">
        <v>36</v>
      </c>
      <c r="E30" s="68">
        <v>159</v>
      </c>
      <c r="F30" s="64"/>
      <c r="G30" s="65"/>
      <c r="H30" s="65"/>
      <c r="I30" s="65"/>
      <c r="J30" s="70"/>
    </row>
    <row r="31" spans="1:10" s="17" customFormat="1" x14ac:dyDescent="0.2">
      <c r="A31" s="75" t="s">
        <v>24</v>
      </c>
      <c r="B31" s="11" t="s">
        <v>35</v>
      </c>
      <c r="C31" s="2">
        <v>41821</v>
      </c>
      <c r="D31" s="36" t="s">
        <v>36</v>
      </c>
      <c r="E31" s="40">
        <v>11.25</v>
      </c>
      <c r="F31" s="37"/>
      <c r="G31" s="38"/>
      <c r="H31" s="38"/>
      <c r="I31" s="38"/>
      <c r="J31" s="67"/>
    </row>
    <row r="32" spans="1:10" s="17" customFormat="1" ht="25.5" x14ac:dyDescent="0.2">
      <c r="A32" s="75" t="s">
        <v>247</v>
      </c>
      <c r="B32" s="11" t="s">
        <v>35</v>
      </c>
      <c r="C32" s="2">
        <v>42505</v>
      </c>
      <c r="D32" s="36" t="s">
        <v>36</v>
      </c>
      <c r="E32" s="304" t="s">
        <v>248</v>
      </c>
      <c r="F32" s="37"/>
      <c r="G32" s="38"/>
      <c r="H32" s="38"/>
      <c r="I32" s="38"/>
      <c r="J32" s="67"/>
    </row>
    <row r="33" spans="1:10" s="17" customFormat="1" x14ac:dyDescent="0.2">
      <c r="A33" s="305" t="s">
        <v>242</v>
      </c>
      <c r="B33" s="11"/>
      <c r="C33" s="2"/>
      <c r="D33" s="36"/>
      <c r="E33" s="40"/>
      <c r="F33" s="37"/>
      <c r="G33" s="38"/>
      <c r="H33" s="38"/>
      <c r="I33" s="38"/>
      <c r="J33" s="67"/>
    </row>
    <row r="34" spans="1:10" s="17" customFormat="1" x14ac:dyDescent="0.2">
      <c r="A34" s="76" t="s">
        <v>165</v>
      </c>
      <c r="B34" s="11" t="s">
        <v>35</v>
      </c>
      <c r="C34" s="2">
        <v>41821</v>
      </c>
      <c r="D34" s="36" t="s">
        <v>36</v>
      </c>
      <c r="E34" s="54">
        <v>11</v>
      </c>
      <c r="F34" s="39"/>
      <c r="G34" s="38"/>
      <c r="H34" s="38"/>
      <c r="I34" s="38"/>
      <c r="J34" s="67"/>
    </row>
    <row r="35" spans="1:10" s="17" customFormat="1" x14ac:dyDescent="0.2">
      <c r="A35" s="76" t="s">
        <v>166</v>
      </c>
      <c r="B35" s="11" t="s">
        <v>35</v>
      </c>
      <c r="C35" s="20">
        <v>41487</v>
      </c>
      <c r="D35" s="36" t="s">
        <v>36</v>
      </c>
      <c r="E35" s="54">
        <v>11</v>
      </c>
      <c r="F35" s="39"/>
      <c r="G35" s="38"/>
      <c r="H35" s="38"/>
      <c r="I35" s="38"/>
      <c r="J35" s="67"/>
    </row>
    <row r="36" spans="1:10" s="17" customFormat="1" x14ac:dyDescent="0.2">
      <c r="A36" s="577" t="s">
        <v>4</v>
      </c>
      <c r="B36" s="11" t="s">
        <v>35</v>
      </c>
      <c r="C36" s="21">
        <v>40878</v>
      </c>
      <c r="D36" s="36" t="s">
        <v>36</v>
      </c>
      <c r="E36" s="40">
        <v>39.79</v>
      </c>
      <c r="F36" s="37"/>
      <c r="G36" s="38"/>
      <c r="H36" s="38"/>
      <c r="I36" s="38"/>
      <c r="J36" s="67"/>
    </row>
    <row r="37" spans="1:10" s="17" customFormat="1" x14ac:dyDescent="0.2">
      <c r="A37" s="577" t="s">
        <v>118</v>
      </c>
      <c r="B37" s="11" t="s">
        <v>35</v>
      </c>
      <c r="C37" s="21">
        <v>40854</v>
      </c>
      <c r="D37" s="36" t="s">
        <v>36</v>
      </c>
      <c r="E37" s="40">
        <v>11</v>
      </c>
      <c r="F37" s="37"/>
      <c r="G37" s="38"/>
      <c r="H37" s="38"/>
      <c r="I37" s="38"/>
      <c r="J37" s="67"/>
    </row>
    <row r="38" spans="1:10" s="17" customFormat="1" x14ac:dyDescent="0.2">
      <c r="A38" s="577" t="s">
        <v>39</v>
      </c>
      <c r="B38" s="11" t="s">
        <v>35</v>
      </c>
      <c r="C38" s="2">
        <v>42248</v>
      </c>
      <c r="D38" s="36" t="s">
        <v>36</v>
      </c>
      <c r="E38" s="40"/>
      <c r="F38" s="37">
        <v>31.12</v>
      </c>
      <c r="G38" s="38"/>
      <c r="H38" s="38"/>
      <c r="I38" s="38"/>
      <c r="J38" s="67">
        <v>0</v>
      </c>
    </row>
    <row r="39" spans="1:10" s="17" customFormat="1" x14ac:dyDescent="0.2">
      <c r="A39" s="577" t="s">
        <v>328</v>
      </c>
      <c r="B39" s="36" t="s">
        <v>35</v>
      </c>
      <c r="C39" s="2">
        <v>42826</v>
      </c>
      <c r="D39" s="36" t="s">
        <v>36</v>
      </c>
      <c r="E39" s="40">
        <v>11.25</v>
      </c>
      <c r="F39" s="37"/>
      <c r="G39" s="38"/>
      <c r="H39" s="38"/>
      <c r="I39" s="38"/>
      <c r="J39" s="67"/>
    </row>
    <row r="40" spans="1:10" s="17" customFormat="1" x14ac:dyDescent="0.2">
      <c r="A40" s="577" t="s">
        <v>6</v>
      </c>
      <c r="B40" s="11" t="s">
        <v>35</v>
      </c>
      <c r="C40" s="25">
        <v>40198</v>
      </c>
      <c r="D40" s="36" t="s">
        <v>36</v>
      </c>
      <c r="E40" s="40">
        <v>0</v>
      </c>
      <c r="F40" s="37"/>
      <c r="G40" s="38"/>
      <c r="H40" s="38"/>
      <c r="I40" s="38"/>
      <c r="J40" s="67"/>
    </row>
    <row r="41" spans="1:10" s="17" customFormat="1" x14ac:dyDescent="0.2">
      <c r="A41" s="577" t="s">
        <v>367</v>
      </c>
      <c r="B41" s="11" t="s">
        <v>35</v>
      </c>
      <c r="C41" s="25">
        <v>43556</v>
      </c>
      <c r="D41" s="36" t="s">
        <v>36</v>
      </c>
      <c r="E41" s="40">
        <v>11</v>
      </c>
      <c r="F41" s="37"/>
      <c r="G41" s="38"/>
      <c r="H41" s="38"/>
      <c r="I41" s="38"/>
      <c r="J41" s="67"/>
    </row>
    <row r="42" spans="1:10" s="17" customFormat="1" ht="38.25" x14ac:dyDescent="0.2">
      <c r="A42" s="328" t="s">
        <v>254</v>
      </c>
      <c r="B42" s="329" t="s">
        <v>35</v>
      </c>
      <c r="C42" s="330">
        <v>43114</v>
      </c>
      <c r="D42" s="331" t="s">
        <v>36</v>
      </c>
      <c r="E42" s="332" t="s">
        <v>255</v>
      </c>
      <c r="F42" s="37"/>
      <c r="G42" s="38"/>
      <c r="H42" s="38"/>
      <c r="I42" s="38"/>
      <c r="J42" s="67"/>
    </row>
    <row r="43" spans="1:10" s="17" customFormat="1" x14ac:dyDescent="0.2">
      <c r="A43" s="333" t="s">
        <v>242</v>
      </c>
      <c r="B43" s="329"/>
      <c r="C43" s="330"/>
      <c r="D43" s="331"/>
      <c r="E43" s="332"/>
      <c r="F43" s="37"/>
      <c r="G43" s="38"/>
      <c r="H43" s="38"/>
      <c r="I43" s="38"/>
      <c r="J43" s="67"/>
    </row>
    <row r="44" spans="1:10" s="17" customFormat="1" x14ac:dyDescent="0.2">
      <c r="A44" s="577" t="s">
        <v>253</v>
      </c>
      <c r="B44" s="11" t="s">
        <v>13</v>
      </c>
      <c r="C44" s="25">
        <v>43114</v>
      </c>
      <c r="D44" s="36" t="s">
        <v>43</v>
      </c>
      <c r="E44" s="40">
        <v>9.75</v>
      </c>
      <c r="F44" s="37"/>
      <c r="G44" s="38"/>
      <c r="H44" s="38"/>
      <c r="I44" s="38"/>
      <c r="J44" s="67"/>
    </row>
    <row r="45" spans="1:10" s="17" customFormat="1" x14ac:dyDescent="0.2">
      <c r="A45" s="577" t="s">
        <v>7</v>
      </c>
      <c r="B45" s="11" t="s">
        <v>13</v>
      </c>
      <c r="C45" s="25">
        <v>43114</v>
      </c>
      <c r="D45" s="36" t="s">
        <v>43</v>
      </c>
      <c r="E45" s="40">
        <v>13</v>
      </c>
      <c r="F45" s="37"/>
      <c r="G45" s="38"/>
      <c r="H45" s="38"/>
      <c r="I45" s="38"/>
      <c r="J45" s="67"/>
    </row>
    <row r="46" spans="1:10" s="17" customFormat="1" x14ac:dyDescent="0.2">
      <c r="A46" s="577" t="s">
        <v>261</v>
      </c>
      <c r="B46" s="11" t="s">
        <v>260</v>
      </c>
      <c r="C46" s="25">
        <v>42736</v>
      </c>
      <c r="D46" s="36" t="s">
        <v>43</v>
      </c>
      <c r="E46" s="40">
        <v>5.88</v>
      </c>
      <c r="F46" s="37"/>
      <c r="G46" s="38"/>
      <c r="H46" s="38"/>
      <c r="I46" s="38"/>
      <c r="J46" s="67"/>
    </row>
    <row r="47" spans="1:10" s="17" customFormat="1" ht="25.5" x14ac:dyDescent="0.2">
      <c r="A47" s="577" t="s">
        <v>263</v>
      </c>
      <c r="B47" s="11"/>
      <c r="C47" s="25"/>
      <c r="D47" s="36"/>
      <c r="E47" s="40">
        <v>6.1</v>
      </c>
      <c r="F47" s="37"/>
      <c r="G47" s="38"/>
      <c r="H47" s="38"/>
      <c r="I47" s="38"/>
      <c r="J47" s="67"/>
    </row>
    <row r="48" spans="1:10" s="17" customFormat="1" x14ac:dyDescent="0.2">
      <c r="A48" s="577" t="s">
        <v>8</v>
      </c>
      <c r="B48" s="11" t="s">
        <v>13</v>
      </c>
      <c r="C48" s="25">
        <v>43114</v>
      </c>
      <c r="D48" s="36" t="s">
        <v>43</v>
      </c>
      <c r="E48" s="40">
        <v>14</v>
      </c>
      <c r="F48" s="37"/>
      <c r="G48" s="38"/>
      <c r="H48" s="38"/>
      <c r="I48" s="38"/>
      <c r="J48" s="67"/>
    </row>
    <row r="49" spans="1:47" s="17" customFormat="1" x14ac:dyDescent="0.2">
      <c r="A49" s="577" t="s">
        <v>261</v>
      </c>
      <c r="B49" s="11" t="s">
        <v>260</v>
      </c>
      <c r="C49" s="25">
        <v>42736</v>
      </c>
      <c r="D49" s="36" t="s">
        <v>43</v>
      </c>
      <c r="E49" s="40">
        <v>5.88</v>
      </c>
      <c r="F49" s="37"/>
      <c r="G49" s="38"/>
      <c r="H49" s="38"/>
      <c r="I49" s="38"/>
      <c r="J49" s="67"/>
    </row>
    <row r="50" spans="1:47" s="17" customFormat="1" ht="25.5" x14ac:dyDescent="0.2">
      <c r="A50" s="577" t="s">
        <v>262</v>
      </c>
      <c r="B50" s="11"/>
      <c r="C50" s="25"/>
      <c r="D50" s="36"/>
      <c r="E50" s="40">
        <v>6.6</v>
      </c>
      <c r="F50" s="37"/>
      <c r="G50" s="38"/>
      <c r="H50" s="38"/>
      <c r="I50" s="38"/>
      <c r="J50" s="67"/>
    </row>
    <row r="51" spans="1:47" s="35" customFormat="1" x14ac:dyDescent="0.2">
      <c r="A51" s="75" t="s">
        <v>246</v>
      </c>
      <c r="B51" s="36" t="s">
        <v>13</v>
      </c>
      <c r="C51" s="25">
        <v>43114</v>
      </c>
      <c r="D51" s="36" t="s">
        <v>43</v>
      </c>
      <c r="E51" s="40">
        <v>15</v>
      </c>
      <c r="F51" s="37"/>
      <c r="G51" s="38"/>
      <c r="H51" s="38"/>
      <c r="I51" s="38"/>
      <c r="J51" s="67"/>
    </row>
    <row r="52" spans="1:47" s="35" customFormat="1" x14ac:dyDescent="0.2">
      <c r="A52" s="577" t="s">
        <v>261</v>
      </c>
      <c r="B52" s="11" t="s">
        <v>260</v>
      </c>
      <c r="C52" s="25">
        <v>42736</v>
      </c>
      <c r="D52" s="36" t="s">
        <v>43</v>
      </c>
      <c r="E52" s="40">
        <v>5.88</v>
      </c>
      <c r="F52" s="37"/>
      <c r="G52" s="38"/>
      <c r="H52" s="38"/>
      <c r="I52" s="38"/>
      <c r="J52" s="67"/>
    </row>
    <row r="53" spans="1:47" s="17" customFormat="1" x14ac:dyDescent="0.2">
      <c r="A53" s="577" t="s">
        <v>181</v>
      </c>
      <c r="B53" s="11" t="s">
        <v>13</v>
      </c>
      <c r="C53" s="25">
        <v>43114</v>
      </c>
      <c r="D53" s="36" t="s">
        <v>43</v>
      </c>
      <c r="E53" s="40">
        <v>16</v>
      </c>
      <c r="F53" s="37"/>
      <c r="G53" s="38"/>
      <c r="H53" s="38"/>
      <c r="I53" s="38"/>
      <c r="J53" s="67"/>
    </row>
    <row r="54" spans="1:47" s="17" customFormat="1" x14ac:dyDescent="0.2">
      <c r="A54" s="578" t="s">
        <v>355</v>
      </c>
      <c r="B54" s="11" t="s">
        <v>44</v>
      </c>
      <c r="C54" s="25">
        <v>42979</v>
      </c>
      <c r="D54" s="36" t="s">
        <v>43</v>
      </c>
      <c r="E54" s="40">
        <v>19</v>
      </c>
      <c r="F54" s="37"/>
      <c r="G54" s="38"/>
      <c r="H54" s="38"/>
      <c r="I54" s="38"/>
      <c r="J54" s="67"/>
    </row>
    <row r="55" spans="1:47" s="17" customFormat="1" x14ac:dyDescent="0.2">
      <c r="A55" s="578" t="s">
        <v>356</v>
      </c>
      <c r="B55" s="11" t="s">
        <v>44</v>
      </c>
      <c r="C55" s="25">
        <v>42979</v>
      </c>
      <c r="D55" s="36" t="s">
        <v>43</v>
      </c>
      <c r="E55" s="97">
        <v>23</v>
      </c>
      <c r="F55" s="81"/>
      <c r="G55" s="80"/>
      <c r="H55" s="80"/>
      <c r="I55" s="80"/>
      <c r="J55" s="152"/>
    </row>
    <row r="56" spans="1:47" s="17" customFormat="1" x14ac:dyDescent="0.2">
      <c r="A56" s="576" t="s">
        <v>214</v>
      </c>
      <c r="B56" s="214"/>
      <c r="C56" s="215"/>
      <c r="D56" s="216"/>
      <c r="E56" s="210"/>
      <c r="F56" s="217"/>
      <c r="G56" s="218"/>
      <c r="H56" s="218"/>
      <c r="I56" s="218"/>
      <c r="J56" s="219"/>
    </row>
    <row r="57" spans="1:47" s="17" customFormat="1" x14ac:dyDescent="0.2">
      <c r="A57" s="577" t="s">
        <v>110</v>
      </c>
      <c r="B57" s="11" t="s">
        <v>35</v>
      </c>
      <c r="C57" s="25">
        <v>42370</v>
      </c>
      <c r="D57" s="36" t="s">
        <v>36</v>
      </c>
      <c r="E57" s="40">
        <v>97</v>
      </c>
      <c r="F57" s="37"/>
      <c r="G57" s="38"/>
      <c r="H57" s="38"/>
      <c r="I57" s="38"/>
      <c r="J57" s="67"/>
    </row>
    <row r="58" spans="1:47" s="520" customFormat="1" x14ac:dyDescent="0.2">
      <c r="A58" s="369" t="s">
        <v>330</v>
      </c>
      <c r="B58" s="370" t="s">
        <v>35</v>
      </c>
      <c r="C58" s="518">
        <v>43252</v>
      </c>
      <c r="D58" s="370" t="s">
        <v>36</v>
      </c>
      <c r="E58" s="519">
        <v>505</v>
      </c>
      <c r="F58" s="373"/>
      <c r="G58" s="374"/>
      <c r="H58" s="374"/>
      <c r="I58" s="374"/>
      <c r="J58" s="375"/>
    </row>
    <row r="59" spans="1:47" x14ac:dyDescent="0.2">
      <c r="A59" s="282" t="s">
        <v>24</v>
      </c>
      <c r="B59" s="5" t="s">
        <v>35</v>
      </c>
      <c r="C59" s="71">
        <v>41821</v>
      </c>
      <c r="D59" s="69" t="s">
        <v>36</v>
      </c>
      <c r="E59" s="68">
        <v>11.25</v>
      </c>
      <c r="F59" s="64"/>
      <c r="G59" s="65"/>
      <c r="H59" s="65"/>
      <c r="I59" s="65"/>
      <c r="J59" s="70"/>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row>
    <row r="60" spans="1:47" x14ac:dyDescent="0.2">
      <c r="A60" s="282" t="s">
        <v>178</v>
      </c>
      <c r="B60" s="5" t="s">
        <v>35</v>
      </c>
      <c r="C60" s="71">
        <v>41821</v>
      </c>
      <c r="D60" s="69" t="s">
        <v>36</v>
      </c>
      <c r="E60" s="519">
        <v>11</v>
      </c>
      <c r="F60" s="64"/>
      <c r="G60" s="65"/>
      <c r="H60" s="65"/>
      <c r="I60" s="65"/>
      <c r="J60" s="70"/>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row>
    <row r="61" spans="1:47" x14ac:dyDescent="0.2">
      <c r="A61" s="282" t="s">
        <v>179</v>
      </c>
      <c r="B61" s="5" t="s">
        <v>35</v>
      </c>
      <c r="C61" s="521">
        <v>41487</v>
      </c>
      <c r="D61" s="69" t="s">
        <v>36</v>
      </c>
      <c r="E61" s="68">
        <v>11</v>
      </c>
      <c r="F61" s="64"/>
      <c r="G61" s="65"/>
      <c r="H61" s="65"/>
      <c r="I61" s="65"/>
      <c r="J61" s="70"/>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row>
    <row r="62" spans="1:47" x14ac:dyDescent="0.2">
      <c r="A62" s="282" t="s">
        <v>354</v>
      </c>
      <c r="B62" s="5" t="s">
        <v>35</v>
      </c>
      <c r="C62" s="521">
        <v>43541</v>
      </c>
      <c r="D62" s="69" t="s">
        <v>36</v>
      </c>
      <c r="E62" s="68">
        <v>11</v>
      </c>
      <c r="F62" s="64"/>
      <c r="G62" s="65"/>
      <c r="H62" s="65"/>
      <c r="I62" s="65"/>
      <c r="J62" s="70"/>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row>
    <row r="63" spans="1:47" ht="25.5" x14ac:dyDescent="0.2">
      <c r="A63" s="522" t="s">
        <v>344</v>
      </c>
      <c r="B63" s="5" t="s">
        <v>35</v>
      </c>
      <c r="C63" s="30">
        <v>42370</v>
      </c>
      <c r="D63" s="69" t="s">
        <v>36</v>
      </c>
      <c r="E63" s="68">
        <v>97</v>
      </c>
      <c r="F63" s="64"/>
      <c r="G63" s="65"/>
      <c r="H63" s="65"/>
      <c r="I63" s="65"/>
      <c r="J63" s="70"/>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row>
    <row r="64" spans="1:47" s="520" customFormat="1" ht="25.5" x14ac:dyDescent="0.2">
      <c r="A64" s="522" t="s">
        <v>345</v>
      </c>
      <c r="B64" s="370" t="s">
        <v>35</v>
      </c>
      <c r="C64" s="518">
        <v>76124</v>
      </c>
      <c r="D64" s="370" t="s">
        <v>36</v>
      </c>
      <c r="E64" s="519">
        <v>505</v>
      </c>
      <c r="F64" s="373"/>
      <c r="G64" s="374"/>
      <c r="H64" s="374"/>
      <c r="I64" s="374"/>
      <c r="J64" s="375"/>
    </row>
    <row r="65" spans="1:10" s="17" customFormat="1" x14ac:dyDescent="0.2">
      <c r="A65" s="577" t="s">
        <v>39</v>
      </c>
      <c r="B65" s="11" t="s">
        <v>35</v>
      </c>
      <c r="C65" s="2">
        <v>42248</v>
      </c>
      <c r="D65" s="36" t="s">
        <v>36</v>
      </c>
      <c r="E65" s="40"/>
      <c r="F65" s="37">
        <v>31.12</v>
      </c>
      <c r="G65" s="38"/>
      <c r="H65" s="38"/>
      <c r="I65" s="38"/>
      <c r="J65" s="67">
        <v>0</v>
      </c>
    </row>
    <row r="66" spans="1:10" s="17" customFormat="1" x14ac:dyDescent="0.2">
      <c r="A66" s="577" t="s">
        <v>5</v>
      </c>
      <c r="B66" s="36" t="s">
        <v>35</v>
      </c>
      <c r="C66" s="25">
        <v>40854</v>
      </c>
      <c r="D66" s="36" t="s">
        <v>36</v>
      </c>
      <c r="E66" s="40">
        <v>10</v>
      </c>
      <c r="F66" s="37"/>
      <c r="G66" s="38"/>
      <c r="H66" s="38"/>
      <c r="I66" s="38"/>
      <c r="J66" s="67"/>
    </row>
    <row r="67" spans="1:10" s="17" customFormat="1" x14ac:dyDescent="0.2">
      <c r="A67" s="577" t="s">
        <v>6</v>
      </c>
      <c r="B67" s="11" t="s">
        <v>35</v>
      </c>
      <c r="C67" s="25">
        <v>40854</v>
      </c>
      <c r="D67" s="36" t="s">
        <v>36</v>
      </c>
      <c r="E67" s="40">
        <v>0</v>
      </c>
      <c r="F67" s="37"/>
      <c r="G67" s="38"/>
      <c r="H67" s="38"/>
      <c r="I67" s="38"/>
      <c r="J67" s="67"/>
    </row>
    <row r="68" spans="1:10" s="17" customFormat="1" x14ac:dyDescent="0.2">
      <c r="A68" s="82" t="s">
        <v>289</v>
      </c>
      <c r="B68" s="11"/>
      <c r="C68" s="11"/>
      <c r="D68" s="11"/>
      <c r="E68" s="40" t="s">
        <v>106</v>
      </c>
      <c r="F68" s="37"/>
      <c r="G68" s="38"/>
      <c r="H68" s="38"/>
      <c r="I68" s="38"/>
      <c r="J68" s="67"/>
    </row>
    <row r="69" spans="1:10" s="17" customFormat="1" x14ac:dyDescent="0.2">
      <c r="A69" s="577" t="s">
        <v>104</v>
      </c>
      <c r="B69" s="11" t="s">
        <v>44</v>
      </c>
      <c r="C69" s="25">
        <v>40854</v>
      </c>
      <c r="D69" s="36" t="s">
        <v>43</v>
      </c>
      <c r="E69" s="40">
        <v>13</v>
      </c>
      <c r="F69" s="37"/>
      <c r="G69" s="38"/>
      <c r="H69" s="38"/>
      <c r="I69" s="38"/>
      <c r="J69" s="67"/>
    </row>
    <row r="70" spans="1:10" s="17" customFormat="1" x14ac:dyDescent="0.2">
      <c r="A70" s="577" t="s">
        <v>105</v>
      </c>
      <c r="B70" s="11" t="s">
        <v>44</v>
      </c>
      <c r="C70" s="25">
        <v>40854</v>
      </c>
      <c r="D70" s="36" t="s">
        <v>43</v>
      </c>
      <c r="E70" s="40">
        <v>14</v>
      </c>
      <c r="F70" s="37"/>
      <c r="G70" s="38"/>
      <c r="H70" s="38"/>
      <c r="I70" s="38"/>
      <c r="J70" s="67"/>
    </row>
    <row r="71" spans="1:10" s="17" customFormat="1" x14ac:dyDescent="0.2">
      <c r="A71" s="577" t="s">
        <v>245</v>
      </c>
      <c r="B71" s="11" t="s">
        <v>44</v>
      </c>
      <c r="C71" s="25">
        <v>42443</v>
      </c>
      <c r="D71" s="36" t="s">
        <v>43</v>
      </c>
      <c r="E71" s="40">
        <v>15</v>
      </c>
      <c r="F71" s="37"/>
      <c r="G71" s="38"/>
      <c r="H71" s="38"/>
      <c r="I71" s="38"/>
      <c r="J71" s="67"/>
    </row>
    <row r="72" spans="1:10" s="17" customFormat="1" x14ac:dyDescent="0.2">
      <c r="A72" s="577" t="s">
        <v>123</v>
      </c>
      <c r="B72" s="11" t="s">
        <v>44</v>
      </c>
      <c r="C72" s="25">
        <v>41092</v>
      </c>
      <c r="D72" s="36" t="s">
        <v>43</v>
      </c>
      <c r="E72" s="40">
        <v>16</v>
      </c>
      <c r="F72" s="37"/>
      <c r="G72" s="38"/>
      <c r="H72" s="38"/>
      <c r="I72" s="38"/>
      <c r="J72" s="67"/>
    </row>
    <row r="73" spans="1:10" s="17" customFormat="1" x14ac:dyDescent="0.2">
      <c r="A73" s="282" t="s">
        <v>275</v>
      </c>
      <c r="B73" s="11" t="s">
        <v>44</v>
      </c>
      <c r="C73" s="30">
        <v>42979</v>
      </c>
      <c r="D73" s="69" t="s">
        <v>43</v>
      </c>
      <c r="E73" s="68">
        <v>19</v>
      </c>
      <c r="F73" s="37"/>
      <c r="G73" s="38"/>
      <c r="H73" s="38"/>
      <c r="I73" s="38"/>
      <c r="J73" s="67"/>
    </row>
    <row r="74" spans="1:10" s="17" customFormat="1" x14ac:dyDescent="0.2">
      <c r="A74" s="280" t="s">
        <v>152</v>
      </c>
      <c r="B74" s="11" t="s">
        <v>44</v>
      </c>
      <c r="C74" s="30">
        <v>41439</v>
      </c>
      <c r="D74" s="69" t="s">
        <v>43</v>
      </c>
      <c r="E74" s="68">
        <v>24</v>
      </c>
      <c r="F74" s="37"/>
      <c r="G74" s="38"/>
      <c r="H74" s="38"/>
      <c r="I74" s="38"/>
      <c r="J74" s="67"/>
    </row>
    <row r="75" spans="1:10" s="35" customFormat="1" x14ac:dyDescent="0.2">
      <c r="A75" s="282" t="s">
        <v>343</v>
      </c>
      <c r="B75" s="11" t="s">
        <v>44</v>
      </c>
      <c r="C75" s="30">
        <v>41092</v>
      </c>
      <c r="D75" s="69" t="s">
        <v>43</v>
      </c>
      <c r="E75" s="68">
        <v>33</v>
      </c>
      <c r="F75" s="37"/>
      <c r="G75" s="38"/>
      <c r="H75" s="38"/>
      <c r="I75" s="38"/>
      <c r="J75" s="67"/>
    </row>
    <row r="76" spans="1:10" s="17" customFormat="1" x14ac:dyDescent="0.2">
      <c r="A76" s="280" t="s">
        <v>125</v>
      </c>
      <c r="B76" s="11" t="s">
        <v>44</v>
      </c>
      <c r="C76" s="30">
        <v>41426</v>
      </c>
      <c r="D76" s="69" t="s">
        <v>43</v>
      </c>
      <c r="E76" s="68">
        <v>44</v>
      </c>
      <c r="F76" s="37"/>
      <c r="G76" s="38"/>
      <c r="H76" s="38"/>
      <c r="I76" s="38"/>
      <c r="J76" s="67"/>
    </row>
    <row r="77" spans="1:10" s="17" customFormat="1" x14ac:dyDescent="0.2">
      <c r="A77" s="577" t="s">
        <v>276</v>
      </c>
      <c r="B77" s="11" t="s">
        <v>44</v>
      </c>
      <c r="C77" s="25">
        <v>43101</v>
      </c>
      <c r="D77" s="36" t="s">
        <v>43</v>
      </c>
      <c r="E77" s="40">
        <v>26</v>
      </c>
      <c r="F77" s="37"/>
      <c r="G77" s="38"/>
      <c r="H77" s="38"/>
      <c r="I77" s="38"/>
      <c r="J77" s="67"/>
    </row>
    <row r="78" spans="1:10" s="17" customFormat="1" x14ac:dyDescent="0.2">
      <c r="A78" s="82" t="s">
        <v>114</v>
      </c>
      <c r="B78" s="11"/>
      <c r="C78" s="11"/>
      <c r="D78" s="11"/>
      <c r="E78" s="40"/>
      <c r="F78" s="37"/>
      <c r="G78" s="38"/>
      <c r="H78" s="38"/>
      <c r="I78" s="38"/>
      <c r="J78" s="67"/>
    </row>
    <row r="79" spans="1:10" s="17" customFormat="1" x14ac:dyDescent="0.2">
      <c r="A79" s="577" t="s">
        <v>104</v>
      </c>
      <c r="B79" s="11" t="s">
        <v>44</v>
      </c>
      <c r="C79" s="25">
        <v>40854</v>
      </c>
      <c r="D79" s="36" t="s">
        <v>43</v>
      </c>
      <c r="E79" s="40">
        <v>22</v>
      </c>
      <c r="F79" s="37"/>
      <c r="G79" s="38"/>
      <c r="H79" s="38"/>
      <c r="I79" s="38"/>
      <c r="J79" s="67"/>
    </row>
    <row r="80" spans="1:10" s="17" customFormat="1" x14ac:dyDescent="0.2">
      <c r="A80" s="577" t="s">
        <v>105</v>
      </c>
      <c r="B80" s="11" t="s">
        <v>44</v>
      </c>
      <c r="C80" s="25">
        <v>40854</v>
      </c>
      <c r="D80" s="36" t="s">
        <v>43</v>
      </c>
      <c r="E80" s="40">
        <v>23</v>
      </c>
      <c r="F80" s="37"/>
      <c r="G80" s="38"/>
      <c r="H80" s="38"/>
      <c r="I80" s="38"/>
      <c r="J80" s="67"/>
    </row>
    <row r="81" spans="1:47" s="17" customFormat="1" x14ac:dyDescent="0.2">
      <c r="A81" s="577" t="s">
        <v>245</v>
      </c>
      <c r="B81" s="11" t="s">
        <v>44</v>
      </c>
      <c r="C81" s="25">
        <v>42443</v>
      </c>
      <c r="D81" s="36" t="s">
        <v>43</v>
      </c>
      <c r="E81" s="40">
        <v>24</v>
      </c>
      <c r="F81" s="37"/>
      <c r="G81" s="38"/>
      <c r="H81" s="38"/>
      <c r="I81" s="38"/>
      <c r="J81" s="67"/>
    </row>
    <row r="82" spans="1:47" s="17" customFormat="1" x14ac:dyDescent="0.2">
      <c r="A82" s="577" t="s">
        <v>123</v>
      </c>
      <c r="B82" s="11" t="s">
        <v>44</v>
      </c>
      <c r="C82" s="25">
        <v>41092</v>
      </c>
      <c r="D82" s="36" t="s">
        <v>43</v>
      </c>
      <c r="E82" s="40">
        <v>25</v>
      </c>
      <c r="F82" s="37"/>
      <c r="G82" s="38"/>
      <c r="H82" s="38"/>
      <c r="I82" s="38"/>
      <c r="J82" s="67"/>
    </row>
    <row r="83" spans="1:47" s="17" customFormat="1" x14ac:dyDescent="0.2">
      <c r="A83" s="75" t="s">
        <v>275</v>
      </c>
      <c r="B83" s="11" t="s">
        <v>44</v>
      </c>
      <c r="C83" s="25">
        <v>42979</v>
      </c>
      <c r="D83" s="36" t="s">
        <v>43</v>
      </c>
      <c r="E83" s="40">
        <f>E73+9</f>
        <v>28</v>
      </c>
      <c r="F83" s="37"/>
      <c r="G83" s="38"/>
      <c r="H83" s="38"/>
      <c r="I83" s="38"/>
      <c r="J83" s="67"/>
    </row>
    <row r="84" spans="1:47" s="17" customFormat="1" x14ac:dyDescent="0.2">
      <c r="A84" s="577" t="s">
        <v>152</v>
      </c>
      <c r="B84" s="11" t="s">
        <v>44</v>
      </c>
      <c r="C84" s="25">
        <v>41439</v>
      </c>
      <c r="D84" s="36" t="s">
        <v>43</v>
      </c>
      <c r="E84" s="40">
        <v>33</v>
      </c>
      <c r="F84" s="37"/>
      <c r="G84" s="38"/>
      <c r="H84" s="38"/>
      <c r="I84" s="38"/>
      <c r="J84" s="67"/>
    </row>
    <row r="85" spans="1:47" s="35" customFormat="1" x14ac:dyDescent="0.2">
      <c r="A85" s="75" t="s">
        <v>343</v>
      </c>
      <c r="B85" s="11" t="s">
        <v>44</v>
      </c>
      <c r="C85" s="25">
        <v>41092</v>
      </c>
      <c r="D85" s="36" t="s">
        <v>43</v>
      </c>
      <c r="E85" s="40">
        <v>42</v>
      </c>
      <c r="F85" s="37"/>
      <c r="G85" s="38"/>
      <c r="H85" s="38"/>
      <c r="I85" s="38"/>
      <c r="J85" s="67"/>
    </row>
    <row r="86" spans="1:47" s="17" customFormat="1" x14ac:dyDescent="0.2">
      <c r="A86" s="577" t="s">
        <v>125</v>
      </c>
      <c r="B86" s="11" t="s">
        <v>44</v>
      </c>
      <c r="C86" s="25">
        <v>41426</v>
      </c>
      <c r="D86" s="36" t="s">
        <v>43</v>
      </c>
      <c r="E86" s="40">
        <v>53</v>
      </c>
      <c r="F86" s="37"/>
      <c r="G86" s="38"/>
      <c r="H86" s="38"/>
      <c r="I86" s="38"/>
      <c r="J86" s="67"/>
    </row>
    <row r="87" spans="1:47" s="17" customFormat="1" x14ac:dyDescent="0.2">
      <c r="A87" s="577" t="s">
        <v>276</v>
      </c>
      <c r="B87" s="11" t="s">
        <v>44</v>
      </c>
      <c r="C87" s="25">
        <v>43101</v>
      </c>
      <c r="D87" s="36" t="s">
        <v>43</v>
      </c>
      <c r="E87" s="40">
        <v>35</v>
      </c>
      <c r="F87" s="37"/>
      <c r="G87" s="38"/>
      <c r="H87" s="38"/>
      <c r="I87" s="38"/>
      <c r="J87" s="67"/>
    </row>
    <row r="88" spans="1:47" x14ac:dyDescent="0.2">
      <c r="A88" s="280" t="s">
        <v>326</v>
      </c>
      <c r="B88" s="11" t="s">
        <v>44</v>
      </c>
      <c r="C88" s="30">
        <v>43252</v>
      </c>
      <c r="D88" s="69" t="s">
        <v>43</v>
      </c>
      <c r="E88" s="68">
        <v>90</v>
      </c>
      <c r="F88" s="64"/>
      <c r="G88" s="65"/>
      <c r="H88" s="65"/>
      <c r="I88" s="65"/>
      <c r="J88" s="70"/>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row>
    <row r="89" spans="1:47" x14ac:dyDescent="0.2">
      <c r="A89" s="280" t="s">
        <v>327</v>
      </c>
      <c r="B89" s="11" t="s">
        <v>44</v>
      </c>
      <c r="C89" s="30">
        <v>43252</v>
      </c>
      <c r="D89" s="69" t="s">
        <v>43</v>
      </c>
      <c r="E89" s="399">
        <v>135</v>
      </c>
      <c r="F89" s="400"/>
      <c r="G89" s="401"/>
      <c r="H89" s="401"/>
      <c r="I89" s="401"/>
      <c r="J89" s="402"/>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row>
    <row r="90" spans="1:47" s="17" customFormat="1" x14ac:dyDescent="0.2">
      <c r="A90" s="576" t="s">
        <v>360</v>
      </c>
      <c r="B90" s="214"/>
      <c r="C90" s="215"/>
      <c r="D90" s="216"/>
      <c r="E90" s="210"/>
      <c r="F90" s="217"/>
      <c r="G90" s="218"/>
      <c r="H90" s="218"/>
      <c r="I90" s="218"/>
      <c r="J90" s="219"/>
    </row>
    <row r="91" spans="1:47" s="339" customFormat="1" x14ac:dyDescent="0.2">
      <c r="A91" s="282" t="s">
        <v>239</v>
      </c>
      <c r="B91" s="69"/>
      <c r="C91" s="30">
        <v>43647</v>
      </c>
      <c r="D91" s="512" t="s">
        <v>36</v>
      </c>
      <c r="E91" s="68">
        <v>83.86</v>
      </c>
      <c r="F91" s="64"/>
      <c r="G91" s="65"/>
      <c r="H91" s="65"/>
      <c r="I91" s="65"/>
      <c r="J91" s="70"/>
    </row>
    <row r="92" spans="1:47" s="339" customFormat="1" x14ac:dyDescent="0.2">
      <c r="A92" s="282" t="s">
        <v>361</v>
      </c>
      <c r="B92" s="69"/>
      <c r="C92" s="30">
        <v>43647</v>
      </c>
      <c r="D92" s="496" t="s">
        <v>36</v>
      </c>
      <c r="E92" s="68">
        <v>135.9</v>
      </c>
      <c r="F92" s="64"/>
      <c r="G92" s="65"/>
      <c r="H92" s="65"/>
      <c r="I92" s="65"/>
      <c r="J92" s="70"/>
    </row>
    <row r="93" spans="1:47" s="339" customFormat="1" x14ac:dyDescent="0.2">
      <c r="A93" s="282" t="s">
        <v>362</v>
      </c>
      <c r="B93" s="69"/>
      <c r="C93" s="30">
        <v>43647</v>
      </c>
      <c r="D93" s="69" t="s">
        <v>36</v>
      </c>
      <c r="E93" s="68">
        <v>56.96</v>
      </c>
      <c r="F93" s="64"/>
      <c r="G93" s="65"/>
      <c r="H93" s="65"/>
      <c r="I93" s="65"/>
      <c r="J93" s="70"/>
    </row>
    <row r="94" spans="1:47" s="339" customFormat="1" x14ac:dyDescent="0.2">
      <c r="A94" s="282" t="s">
        <v>363</v>
      </c>
      <c r="B94" s="69"/>
      <c r="C94" s="30">
        <v>43647</v>
      </c>
      <c r="D94" s="69" t="s">
        <v>36</v>
      </c>
      <c r="E94" s="68">
        <v>14.63</v>
      </c>
      <c r="F94" s="64"/>
      <c r="G94" s="65"/>
      <c r="H94" s="65"/>
      <c r="I94" s="65"/>
      <c r="J94" s="70"/>
    </row>
    <row r="95" spans="1:47" s="339" customFormat="1" x14ac:dyDescent="0.2">
      <c r="A95" s="282" t="s">
        <v>364</v>
      </c>
      <c r="B95" s="69"/>
      <c r="C95" s="30">
        <v>43647</v>
      </c>
      <c r="D95" s="512" t="s">
        <v>36</v>
      </c>
      <c r="E95" s="68">
        <v>109</v>
      </c>
      <c r="F95" s="64"/>
      <c r="G95" s="65"/>
      <c r="H95" s="65"/>
      <c r="I95" s="65"/>
      <c r="J95" s="70"/>
    </row>
    <row r="96" spans="1:47" s="339" customFormat="1" x14ac:dyDescent="0.2">
      <c r="A96" s="282" t="s">
        <v>365</v>
      </c>
      <c r="B96" s="69"/>
      <c r="C96" s="30">
        <v>43647</v>
      </c>
      <c r="D96" s="496" t="s">
        <v>36</v>
      </c>
      <c r="E96" s="68">
        <v>14.63</v>
      </c>
      <c r="F96" s="64"/>
      <c r="G96" s="65"/>
      <c r="H96" s="65"/>
      <c r="I96" s="65"/>
      <c r="J96" s="70"/>
    </row>
    <row r="97" spans="1:47" s="339" customFormat="1" x14ac:dyDescent="0.2">
      <c r="A97" s="282" t="s">
        <v>366</v>
      </c>
      <c r="B97" s="69"/>
      <c r="C97" s="30">
        <v>43647</v>
      </c>
      <c r="D97" s="69" t="s">
        <v>36</v>
      </c>
      <c r="E97" s="68">
        <v>109</v>
      </c>
      <c r="F97" s="64"/>
      <c r="G97" s="65"/>
      <c r="H97" s="65"/>
      <c r="I97" s="65"/>
      <c r="J97" s="70"/>
    </row>
    <row r="98" spans="1:47" s="339" customFormat="1" x14ac:dyDescent="0.2">
      <c r="A98" s="489" t="s">
        <v>202</v>
      </c>
      <c r="B98" s="69"/>
      <c r="C98" s="30">
        <v>43647</v>
      </c>
      <c r="D98" s="69" t="s">
        <v>36</v>
      </c>
      <c r="E98" s="68">
        <v>143.79</v>
      </c>
      <c r="F98" s="64"/>
      <c r="G98" s="65"/>
      <c r="H98" s="65"/>
      <c r="I98" s="65"/>
      <c r="J98" s="70"/>
    </row>
    <row r="99" spans="1:47" s="339" customFormat="1" x14ac:dyDescent="0.2">
      <c r="A99" s="282" t="s">
        <v>357</v>
      </c>
      <c r="B99" s="5" t="s">
        <v>13</v>
      </c>
      <c r="C99" s="30">
        <v>43647</v>
      </c>
      <c r="D99" s="69" t="s">
        <v>43</v>
      </c>
      <c r="E99" s="68"/>
      <c r="F99" s="64">
        <v>21.15</v>
      </c>
      <c r="G99" s="65"/>
      <c r="H99" s="65"/>
      <c r="I99" s="65"/>
      <c r="J99" s="70">
        <v>21.15</v>
      </c>
    </row>
    <row r="100" spans="1:47" s="339" customFormat="1" x14ac:dyDescent="0.2">
      <c r="A100" s="282" t="s">
        <v>358</v>
      </c>
      <c r="B100" s="5" t="s">
        <v>13</v>
      </c>
      <c r="C100" s="30">
        <v>43647</v>
      </c>
      <c r="D100" s="69" t="s">
        <v>43</v>
      </c>
      <c r="E100" s="68"/>
      <c r="F100" s="64">
        <v>22.15</v>
      </c>
      <c r="G100" s="65"/>
      <c r="H100" s="65"/>
      <c r="I100" s="65"/>
      <c r="J100" s="70">
        <v>22.15</v>
      </c>
    </row>
    <row r="101" spans="1:47" s="339" customFormat="1" x14ac:dyDescent="0.2">
      <c r="A101" s="138" t="s">
        <v>359</v>
      </c>
      <c r="B101" s="139" t="s">
        <v>13</v>
      </c>
      <c r="C101" s="553">
        <v>43647</v>
      </c>
      <c r="D101" s="554" t="s">
        <v>43</v>
      </c>
      <c r="E101" s="399"/>
      <c r="F101" s="400">
        <v>23.15</v>
      </c>
      <c r="G101" s="401"/>
      <c r="H101" s="401"/>
      <c r="I101" s="401"/>
      <c r="J101" s="402">
        <v>23.15</v>
      </c>
    </row>
    <row r="102" spans="1:47" s="17" customFormat="1" x14ac:dyDescent="0.2">
      <c r="A102" s="576" t="s">
        <v>298</v>
      </c>
      <c r="B102" s="214"/>
      <c r="C102" s="215"/>
      <c r="D102" s="216"/>
      <c r="E102" s="210"/>
      <c r="F102" s="316"/>
      <c r="G102" s="483"/>
      <c r="H102" s="483"/>
      <c r="I102" s="483"/>
      <c r="J102" s="484"/>
    </row>
    <row r="103" spans="1:47" x14ac:dyDescent="0.2">
      <c r="A103" s="485" t="s">
        <v>292</v>
      </c>
      <c r="B103" s="486" t="s">
        <v>35</v>
      </c>
      <c r="C103" s="487">
        <v>43154</v>
      </c>
      <c r="D103" s="512" t="s">
        <v>36</v>
      </c>
      <c r="E103" s="488" t="s">
        <v>293</v>
      </c>
      <c r="F103" s="513"/>
      <c r="G103" s="65"/>
      <c r="H103" s="65"/>
      <c r="I103" s="65"/>
      <c r="J103" s="70"/>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row>
    <row r="104" spans="1:47" x14ac:dyDescent="0.2">
      <c r="A104" s="485" t="s">
        <v>334</v>
      </c>
      <c r="B104" s="486" t="s">
        <v>35</v>
      </c>
      <c r="C104" s="487">
        <v>43155</v>
      </c>
      <c r="D104" s="496" t="s">
        <v>36</v>
      </c>
      <c r="E104" s="488" t="s">
        <v>335</v>
      </c>
      <c r="F104" s="493"/>
      <c r="G104" s="65"/>
      <c r="H104" s="65"/>
      <c r="I104" s="65"/>
      <c r="J104" s="70"/>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row>
    <row r="105" spans="1:47" x14ac:dyDescent="0.2">
      <c r="A105" s="489" t="s">
        <v>290</v>
      </c>
      <c r="B105" s="5" t="s">
        <v>35</v>
      </c>
      <c r="C105" s="487">
        <v>43154</v>
      </c>
      <c r="D105" s="69" t="s">
        <v>36</v>
      </c>
      <c r="E105" s="68" t="s">
        <v>291</v>
      </c>
      <c r="F105" s="513"/>
      <c r="G105" s="65"/>
      <c r="H105" s="65"/>
      <c r="I105" s="65"/>
      <c r="J105" s="70"/>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row>
    <row r="106" spans="1:47" x14ac:dyDescent="0.2">
      <c r="A106" s="489" t="s">
        <v>294</v>
      </c>
      <c r="B106" s="5" t="s">
        <v>35</v>
      </c>
      <c r="C106" s="487">
        <v>43154</v>
      </c>
      <c r="D106" s="69" t="s">
        <v>36</v>
      </c>
      <c r="E106" s="68">
        <v>245.14</v>
      </c>
      <c r="F106" s="513"/>
      <c r="G106" s="65"/>
      <c r="H106" s="65"/>
      <c r="I106" s="65"/>
      <c r="J106" s="70"/>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row>
    <row r="107" spans="1:47" x14ac:dyDescent="0.2">
      <c r="A107" s="490" t="s">
        <v>295</v>
      </c>
      <c r="B107" s="486" t="s">
        <v>35</v>
      </c>
      <c r="C107" s="487">
        <v>43154</v>
      </c>
      <c r="D107" s="512" t="s">
        <v>36</v>
      </c>
      <c r="E107" s="488" t="s">
        <v>293</v>
      </c>
      <c r="F107" s="513"/>
      <c r="G107" s="65"/>
      <c r="H107" s="65"/>
      <c r="I107" s="65"/>
      <c r="J107" s="70"/>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row>
    <row r="108" spans="1:47" ht="25.5" x14ac:dyDescent="0.2">
      <c r="A108" s="490" t="s">
        <v>337</v>
      </c>
      <c r="B108" s="486" t="s">
        <v>35</v>
      </c>
      <c r="C108" s="487">
        <v>43252</v>
      </c>
      <c r="D108" s="496" t="s">
        <v>36</v>
      </c>
      <c r="E108" s="488" t="s">
        <v>335</v>
      </c>
      <c r="F108" s="493"/>
      <c r="G108" s="65"/>
      <c r="H108" s="65"/>
      <c r="I108" s="65"/>
      <c r="J108" s="70"/>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row>
    <row r="109" spans="1:47" x14ac:dyDescent="0.2">
      <c r="A109" s="280" t="s">
        <v>39</v>
      </c>
      <c r="B109" s="5" t="s">
        <v>35</v>
      </c>
      <c r="C109" s="71">
        <v>42248</v>
      </c>
      <c r="D109" s="69" t="s">
        <v>36</v>
      </c>
      <c r="E109" s="64">
        <v>31.12</v>
      </c>
      <c r="F109" s="514"/>
      <c r="G109" s="65"/>
      <c r="H109" s="65"/>
      <c r="I109" s="65"/>
      <c r="J109" s="70"/>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row>
    <row r="110" spans="1:47" x14ac:dyDescent="0.2">
      <c r="A110" s="280" t="s">
        <v>6</v>
      </c>
      <c r="B110" s="5" t="s">
        <v>35</v>
      </c>
      <c r="C110" s="30">
        <v>41351</v>
      </c>
      <c r="D110" s="69" t="s">
        <v>36</v>
      </c>
      <c r="E110" s="68">
        <v>0</v>
      </c>
      <c r="F110" s="64"/>
      <c r="G110" s="65"/>
      <c r="H110" s="65"/>
      <c r="I110" s="65"/>
      <c r="J110" s="70"/>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row>
    <row r="111" spans="1:47" x14ac:dyDescent="0.2">
      <c r="A111" s="280" t="s">
        <v>125</v>
      </c>
      <c r="B111" s="5" t="s">
        <v>44</v>
      </c>
      <c r="C111" s="487">
        <v>43154</v>
      </c>
      <c r="D111" s="497" t="s">
        <v>43</v>
      </c>
      <c r="E111" s="68"/>
      <c r="F111" s="64">
        <v>53</v>
      </c>
      <c r="G111" s="65"/>
      <c r="H111" s="65"/>
      <c r="I111" s="65"/>
      <c r="J111" s="70">
        <v>53</v>
      </c>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row>
    <row r="112" spans="1:47" x14ac:dyDescent="0.2">
      <c r="A112" s="280" t="s">
        <v>326</v>
      </c>
      <c r="B112" s="5" t="s">
        <v>44</v>
      </c>
      <c r="C112" s="487">
        <v>43252</v>
      </c>
      <c r="D112" s="497" t="s">
        <v>43</v>
      </c>
      <c r="E112" s="68"/>
      <c r="F112" s="65">
        <v>90</v>
      </c>
      <c r="G112" s="65"/>
      <c r="H112" s="65"/>
      <c r="I112" s="65"/>
      <c r="J112" s="70">
        <v>90</v>
      </c>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row>
    <row r="113" spans="1:47" x14ac:dyDescent="0.2">
      <c r="A113" s="515" t="s">
        <v>327</v>
      </c>
      <c r="B113" s="139" t="s">
        <v>44</v>
      </c>
      <c r="C113" s="516">
        <v>43252</v>
      </c>
      <c r="D113" s="517" t="s">
        <v>43</v>
      </c>
      <c r="E113" s="399"/>
      <c r="F113" s="401">
        <v>135</v>
      </c>
      <c r="G113" s="401"/>
      <c r="H113" s="401"/>
      <c r="I113" s="401"/>
      <c r="J113" s="402">
        <v>135</v>
      </c>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row>
    <row r="114" spans="1:47" s="17" customFormat="1" x14ac:dyDescent="0.2">
      <c r="A114" s="576" t="s">
        <v>299</v>
      </c>
      <c r="B114" s="214"/>
      <c r="C114" s="215"/>
      <c r="D114" s="216"/>
      <c r="E114" s="210"/>
      <c r="F114" s="217"/>
      <c r="G114" s="218"/>
      <c r="H114" s="218"/>
      <c r="I114" s="218"/>
      <c r="J114" s="219"/>
    </row>
    <row r="115" spans="1:47" s="17" customFormat="1" x14ac:dyDescent="0.2">
      <c r="A115" s="83" t="s">
        <v>195</v>
      </c>
      <c r="B115" s="11" t="s">
        <v>35</v>
      </c>
      <c r="C115" s="25">
        <v>41760</v>
      </c>
      <c r="D115" s="36" t="s">
        <v>36</v>
      </c>
      <c r="E115" s="40">
        <v>750</v>
      </c>
      <c r="F115" s="37"/>
      <c r="G115" s="38"/>
      <c r="H115" s="38"/>
      <c r="I115" s="38"/>
      <c r="J115" s="67"/>
    </row>
    <row r="116" spans="1:47" s="17" customFormat="1" x14ac:dyDescent="0.2">
      <c r="A116" s="75" t="s">
        <v>137</v>
      </c>
      <c r="B116" s="11" t="s">
        <v>35</v>
      </c>
      <c r="C116" s="2">
        <v>41821</v>
      </c>
      <c r="D116" s="36" t="s">
        <v>36</v>
      </c>
      <c r="E116" s="40">
        <v>11.25</v>
      </c>
      <c r="F116" s="37"/>
      <c r="G116" s="38"/>
      <c r="H116" s="38"/>
      <c r="I116" s="38"/>
      <c r="J116" s="67"/>
    </row>
    <row r="117" spans="1:47" s="17" customFormat="1" ht="25.5" x14ac:dyDescent="0.2">
      <c r="A117" s="75" t="s">
        <v>204</v>
      </c>
      <c r="B117" s="11" t="s">
        <v>35</v>
      </c>
      <c r="C117" s="25">
        <v>41760</v>
      </c>
      <c r="D117" s="36" t="s">
        <v>36</v>
      </c>
      <c r="E117" s="304" t="s">
        <v>203</v>
      </c>
      <c r="F117" s="37"/>
      <c r="G117" s="38"/>
      <c r="H117" s="38"/>
      <c r="I117" s="38"/>
      <c r="J117" s="67"/>
    </row>
    <row r="118" spans="1:47" s="17" customFormat="1" ht="25.5" x14ac:dyDescent="0.2">
      <c r="A118" s="75" t="s">
        <v>205</v>
      </c>
      <c r="B118" s="11" t="s">
        <v>35</v>
      </c>
      <c r="C118" s="25">
        <v>41760</v>
      </c>
      <c r="D118" s="36" t="s">
        <v>36</v>
      </c>
      <c r="E118" s="40">
        <v>750</v>
      </c>
      <c r="F118" s="37"/>
      <c r="G118" s="38"/>
      <c r="H118" s="38"/>
      <c r="I118" s="38"/>
      <c r="J118" s="67"/>
    </row>
    <row r="119" spans="1:47" s="17" customFormat="1" x14ac:dyDescent="0.2">
      <c r="A119" s="577" t="s">
        <v>39</v>
      </c>
      <c r="B119" s="11" t="s">
        <v>35</v>
      </c>
      <c r="C119" s="2">
        <v>42248</v>
      </c>
      <c r="D119" s="36" t="s">
        <v>36</v>
      </c>
      <c r="E119" s="37">
        <v>31.12</v>
      </c>
      <c r="F119" s="288"/>
      <c r="G119" s="38"/>
      <c r="H119" s="38"/>
      <c r="I119" s="38"/>
      <c r="J119" s="67"/>
    </row>
    <row r="120" spans="1:47" s="17" customFormat="1" x14ac:dyDescent="0.2">
      <c r="A120" s="577" t="s">
        <v>6</v>
      </c>
      <c r="B120" s="11" t="s">
        <v>35</v>
      </c>
      <c r="C120" s="25">
        <v>41351</v>
      </c>
      <c r="D120" s="36" t="s">
        <v>36</v>
      </c>
      <c r="E120" s="40">
        <v>0</v>
      </c>
      <c r="F120" s="37"/>
      <c r="G120" s="38"/>
      <c r="H120" s="38"/>
      <c r="I120" s="38"/>
      <c r="J120" s="67"/>
    </row>
    <row r="121" spans="1:47" s="17" customFormat="1" x14ac:dyDescent="0.2">
      <c r="A121" s="77" t="s">
        <v>125</v>
      </c>
      <c r="B121" s="78" t="s">
        <v>136</v>
      </c>
      <c r="C121" s="79">
        <v>41760</v>
      </c>
      <c r="D121" s="95" t="s">
        <v>43</v>
      </c>
      <c r="E121" s="97">
        <v>140</v>
      </c>
      <c r="F121" s="81"/>
      <c r="G121" s="80"/>
      <c r="H121" s="80"/>
      <c r="I121" s="80"/>
      <c r="J121" s="152"/>
    </row>
    <row r="122" spans="1:47" s="17" customFormat="1" x14ac:dyDescent="0.2">
      <c r="A122" s="220" t="s">
        <v>211</v>
      </c>
      <c r="B122" s="221"/>
      <c r="C122" s="221"/>
      <c r="D122" s="214"/>
      <c r="E122" s="222"/>
      <c r="F122" s="223"/>
      <c r="G122" s="224"/>
      <c r="H122" s="224"/>
      <c r="I122" s="224"/>
      <c r="J122" s="225"/>
    </row>
    <row r="123" spans="1:47" s="17" customFormat="1" x14ac:dyDescent="0.2">
      <c r="A123" s="82" t="s">
        <v>20</v>
      </c>
      <c r="B123" s="11" t="s">
        <v>44</v>
      </c>
      <c r="C123" s="9">
        <v>39569</v>
      </c>
      <c r="D123" s="11" t="s">
        <v>43</v>
      </c>
      <c r="E123" s="632">
        <v>1528</v>
      </c>
      <c r="F123" s="48"/>
      <c r="G123" s="49"/>
      <c r="H123" s="49"/>
      <c r="I123" s="49"/>
      <c r="J123" s="153"/>
    </row>
    <row r="124" spans="1:47" s="17" customFormat="1" x14ac:dyDescent="0.2">
      <c r="A124" s="195" t="s">
        <v>218</v>
      </c>
      <c r="B124" s="41" t="s">
        <v>44</v>
      </c>
      <c r="C124" s="199">
        <v>41821</v>
      </c>
      <c r="D124" s="32" t="s">
        <v>43</v>
      </c>
      <c r="E124" s="39">
        <v>6532</v>
      </c>
      <c r="F124" s="196"/>
      <c r="G124" s="42"/>
      <c r="H124" s="44"/>
      <c r="I124" s="42"/>
      <c r="J124" s="317"/>
    </row>
    <row r="125" spans="1:47" s="17" customFormat="1" x14ac:dyDescent="0.2">
      <c r="A125" s="195" t="s">
        <v>219</v>
      </c>
      <c r="B125" s="41" t="s">
        <v>44</v>
      </c>
      <c r="C125" s="199">
        <v>41821</v>
      </c>
      <c r="D125" s="32" t="s">
        <v>43</v>
      </c>
      <c r="E125" s="39">
        <v>20968</v>
      </c>
      <c r="F125" s="198"/>
      <c r="G125" s="44"/>
      <c r="H125" s="44"/>
      <c r="I125" s="44"/>
      <c r="J125" s="317"/>
    </row>
    <row r="126" spans="1:47" s="17" customFormat="1" x14ac:dyDescent="0.2">
      <c r="A126" s="200" t="s">
        <v>107</v>
      </c>
      <c r="B126" s="41"/>
      <c r="C126" s="2"/>
      <c r="D126" s="11"/>
      <c r="E126" s="37"/>
      <c r="F126" s="37"/>
      <c r="G126" s="38"/>
      <c r="H126" s="38"/>
      <c r="I126" s="38"/>
      <c r="J126" s="67"/>
    </row>
    <row r="127" spans="1:47" s="17" customFormat="1" ht="25.5" x14ac:dyDescent="0.2">
      <c r="A127" s="82" t="s">
        <v>279</v>
      </c>
      <c r="B127" s="11" t="s">
        <v>13</v>
      </c>
      <c r="C127" s="25">
        <v>43118</v>
      </c>
      <c r="D127" s="11" t="s">
        <v>46</v>
      </c>
      <c r="E127" s="573" t="s">
        <v>284</v>
      </c>
      <c r="F127" s="37">
        <v>40</v>
      </c>
      <c r="G127" s="38">
        <v>40</v>
      </c>
      <c r="H127" s="38">
        <v>40</v>
      </c>
      <c r="I127" s="38">
        <v>40</v>
      </c>
      <c r="J127" s="67">
        <v>40</v>
      </c>
    </row>
    <row r="128" spans="1:47" s="17" customFormat="1" x14ac:dyDescent="0.2">
      <c r="A128" s="84" t="s">
        <v>47</v>
      </c>
      <c r="B128" s="11" t="s">
        <v>41</v>
      </c>
      <c r="C128" s="9">
        <v>39569</v>
      </c>
      <c r="D128" s="11" t="s">
        <v>36</v>
      </c>
      <c r="E128" s="632">
        <v>0</v>
      </c>
      <c r="F128" s="48"/>
      <c r="G128" s="49"/>
      <c r="H128" s="49"/>
      <c r="I128" s="49"/>
      <c r="J128" s="153"/>
    </row>
    <row r="129" spans="1:10" s="17" customFormat="1" x14ac:dyDescent="0.2">
      <c r="A129" s="574" t="s">
        <v>71</v>
      </c>
      <c r="B129" s="11"/>
      <c r="C129" s="11"/>
      <c r="D129" s="11"/>
      <c r="E129" s="632"/>
      <c r="F129" s="48"/>
      <c r="G129" s="49"/>
      <c r="H129" s="49"/>
      <c r="I129" s="49"/>
      <c r="J129" s="153"/>
    </row>
    <row r="130" spans="1:10" s="17" customFormat="1" x14ac:dyDescent="0.2">
      <c r="A130" s="577" t="s">
        <v>72</v>
      </c>
      <c r="B130" s="11" t="s">
        <v>35</v>
      </c>
      <c r="C130" s="25">
        <v>43118</v>
      </c>
      <c r="D130" s="11" t="s">
        <v>46</v>
      </c>
      <c r="E130" s="823" t="s">
        <v>284</v>
      </c>
      <c r="F130" s="46">
        <v>40</v>
      </c>
      <c r="G130" s="49"/>
      <c r="H130" s="47">
        <v>40</v>
      </c>
      <c r="I130" s="49"/>
      <c r="J130" s="155">
        <v>40</v>
      </c>
    </row>
    <row r="131" spans="1:10" s="17" customFormat="1" x14ac:dyDescent="0.2">
      <c r="A131" s="577" t="s">
        <v>21</v>
      </c>
      <c r="B131" s="11" t="s">
        <v>35</v>
      </c>
      <c r="C131" s="25">
        <v>43118</v>
      </c>
      <c r="D131" s="11" t="s">
        <v>46</v>
      </c>
      <c r="E131" s="824"/>
      <c r="F131" s="46">
        <v>75</v>
      </c>
      <c r="G131" s="49"/>
      <c r="H131" s="47">
        <v>75</v>
      </c>
      <c r="I131" s="49"/>
      <c r="J131" s="155">
        <v>75</v>
      </c>
    </row>
    <row r="132" spans="1:10" s="17" customFormat="1" x14ac:dyDescent="0.2">
      <c r="A132" s="825" t="s">
        <v>297</v>
      </c>
      <c r="B132" s="826"/>
      <c r="C132" s="479"/>
      <c r="D132" s="11"/>
      <c r="E132" s="480"/>
      <c r="F132" s="46"/>
      <c r="G132" s="49"/>
      <c r="H132" s="47"/>
      <c r="I132" s="49"/>
      <c r="J132" s="155"/>
    </row>
    <row r="133" spans="1:10" s="17" customFormat="1" x14ac:dyDescent="0.2">
      <c r="A133" s="75" t="s">
        <v>308</v>
      </c>
      <c r="B133" s="575"/>
      <c r="C133" s="482">
        <v>43160</v>
      </c>
      <c r="D133" s="11"/>
      <c r="E133" s="480"/>
      <c r="F133" s="81"/>
      <c r="G133" s="173"/>
      <c r="H133" s="80"/>
      <c r="I133" s="173"/>
      <c r="J133" s="152"/>
    </row>
    <row r="134" spans="1:10" s="17" customFormat="1" x14ac:dyDescent="0.2">
      <c r="A134" s="220" t="s">
        <v>48</v>
      </c>
      <c r="B134" s="221"/>
      <c r="C134" s="221"/>
      <c r="D134" s="214"/>
      <c r="E134" s="227"/>
      <c r="F134" s="455"/>
      <c r="G134" s="456"/>
      <c r="H134" s="456"/>
      <c r="I134" s="456"/>
      <c r="J134" s="457"/>
    </row>
    <row r="135" spans="1:10" s="17" customFormat="1" x14ac:dyDescent="0.2">
      <c r="A135" s="90" t="s">
        <v>287</v>
      </c>
      <c r="B135" s="11" t="s">
        <v>35</v>
      </c>
      <c r="C135" s="26">
        <v>39569</v>
      </c>
      <c r="D135" s="11" t="s">
        <v>36</v>
      </c>
      <c r="E135" s="53">
        <v>0</v>
      </c>
      <c r="F135" s="186"/>
      <c r="G135" s="47"/>
      <c r="H135" s="47"/>
      <c r="I135" s="47"/>
      <c r="J135" s="155"/>
    </row>
    <row r="136" spans="1:10" s="17" customFormat="1" x14ac:dyDescent="0.2">
      <c r="A136" s="90" t="s">
        <v>288</v>
      </c>
      <c r="B136" s="11" t="s">
        <v>41</v>
      </c>
      <c r="C136" s="26">
        <v>39569</v>
      </c>
      <c r="D136" s="11" t="s">
        <v>36</v>
      </c>
      <c r="E136" s="53">
        <v>0</v>
      </c>
      <c r="F136" s="186"/>
      <c r="G136" s="47"/>
      <c r="H136" s="47"/>
      <c r="I136" s="47"/>
      <c r="J136" s="155"/>
    </row>
    <row r="137" spans="1:10" s="17" customFormat="1" x14ac:dyDescent="0.2">
      <c r="A137" s="90" t="s">
        <v>51</v>
      </c>
      <c r="B137" s="11" t="s">
        <v>13</v>
      </c>
      <c r="C137" s="9">
        <v>40909</v>
      </c>
      <c r="D137" s="11" t="s">
        <v>52</v>
      </c>
      <c r="E137" s="53">
        <v>1704</v>
      </c>
      <c r="F137" s="169"/>
      <c r="G137" s="49"/>
      <c r="H137" s="49"/>
      <c r="I137" s="49"/>
      <c r="J137" s="153"/>
    </row>
    <row r="138" spans="1:10" s="17" customFormat="1" x14ac:dyDescent="0.2">
      <c r="A138" s="84" t="s">
        <v>53</v>
      </c>
      <c r="B138" s="11" t="s">
        <v>13</v>
      </c>
      <c r="C138" s="9">
        <v>40909</v>
      </c>
      <c r="D138" s="11" t="s">
        <v>52</v>
      </c>
      <c r="E138" s="53">
        <v>3408</v>
      </c>
      <c r="F138" s="169"/>
      <c r="G138" s="49"/>
      <c r="H138" s="49"/>
      <c r="I138" s="49"/>
      <c r="J138" s="153"/>
    </row>
    <row r="139" spans="1:10" s="17" customFormat="1" x14ac:dyDescent="0.2">
      <c r="A139" s="84" t="s">
        <v>54</v>
      </c>
      <c r="B139" s="11" t="s">
        <v>13</v>
      </c>
      <c r="C139" s="9">
        <v>40909</v>
      </c>
      <c r="D139" s="11" t="s">
        <v>52</v>
      </c>
      <c r="E139" s="53">
        <v>5112</v>
      </c>
      <c r="F139" s="169"/>
      <c r="G139" s="49"/>
      <c r="H139" s="49"/>
      <c r="I139" s="49"/>
      <c r="J139" s="153"/>
    </row>
    <row r="140" spans="1:10" s="17" customFormat="1" x14ac:dyDescent="0.2">
      <c r="A140" s="84" t="s">
        <v>55</v>
      </c>
      <c r="B140" s="11" t="s">
        <v>13</v>
      </c>
      <c r="C140" s="9">
        <v>40909</v>
      </c>
      <c r="D140" s="11" t="s">
        <v>52</v>
      </c>
      <c r="E140" s="53">
        <v>6816</v>
      </c>
      <c r="F140" s="169"/>
      <c r="G140" s="49"/>
      <c r="H140" s="49"/>
      <c r="I140" s="49"/>
      <c r="J140" s="153"/>
    </row>
    <row r="141" spans="1:10" s="17" customFormat="1" x14ac:dyDescent="0.2">
      <c r="A141" s="84" t="s">
        <v>56</v>
      </c>
      <c r="B141" s="11" t="s">
        <v>13</v>
      </c>
      <c r="C141" s="9">
        <v>40909</v>
      </c>
      <c r="D141" s="11" t="s">
        <v>52</v>
      </c>
      <c r="E141" s="53">
        <v>8520</v>
      </c>
      <c r="F141" s="169"/>
      <c r="G141" s="49"/>
      <c r="H141" s="49"/>
      <c r="I141" s="49"/>
      <c r="J141" s="153"/>
    </row>
    <row r="142" spans="1:10" s="17" customFormat="1" x14ac:dyDescent="0.2">
      <c r="A142" s="84" t="s">
        <v>57</v>
      </c>
      <c r="B142" s="11" t="s">
        <v>13</v>
      </c>
      <c r="C142" s="9">
        <v>40909</v>
      </c>
      <c r="D142" s="11" t="s">
        <v>52</v>
      </c>
      <c r="E142" s="53">
        <v>10212</v>
      </c>
      <c r="F142" s="169"/>
      <c r="G142" s="49"/>
      <c r="H142" s="49"/>
      <c r="I142" s="49"/>
      <c r="J142" s="153"/>
    </row>
    <row r="143" spans="1:10" s="17" customFormat="1" x14ac:dyDescent="0.2">
      <c r="A143" s="84" t="s">
        <v>58</v>
      </c>
      <c r="B143" s="11" t="s">
        <v>13</v>
      </c>
      <c r="C143" s="9">
        <v>40909</v>
      </c>
      <c r="D143" s="11" t="s">
        <v>52</v>
      </c>
      <c r="E143" s="53">
        <v>11916</v>
      </c>
      <c r="F143" s="169"/>
      <c r="G143" s="49"/>
      <c r="H143" s="49"/>
      <c r="I143" s="49"/>
      <c r="J143" s="153"/>
    </row>
    <row r="144" spans="1:10" s="17" customFormat="1" x14ac:dyDescent="0.2">
      <c r="A144" s="84" t="s">
        <v>59</v>
      </c>
      <c r="B144" s="11" t="s">
        <v>13</v>
      </c>
      <c r="C144" s="9">
        <v>40909</v>
      </c>
      <c r="D144" s="11" t="s">
        <v>52</v>
      </c>
      <c r="E144" s="53">
        <v>13620</v>
      </c>
      <c r="F144" s="169"/>
      <c r="G144" s="49"/>
      <c r="H144" s="49"/>
      <c r="I144" s="49"/>
      <c r="J144" s="153"/>
    </row>
    <row r="145" spans="1:10" s="17" customFormat="1" x14ac:dyDescent="0.2">
      <c r="A145" s="84" t="s">
        <v>60</v>
      </c>
      <c r="B145" s="11" t="s">
        <v>13</v>
      </c>
      <c r="C145" s="9">
        <v>40909</v>
      </c>
      <c r="D145" s="11" t="s">
        <v>52</v>
      </c>
      <c r="E145" s="53">
        <v>15324</v>
      </c>
      <c r="F145" s="169"/>
      <c r="G145" s="49"/>
      <c r="H145" s="49"/>
      <c r="I145" s="49"/>
      <c r="J145" s="153"/>
    </row>
    <row r="146" spans="1:10" s="17" customFormat="1" x14ac:dyDescent="0.2">
      <c r="A146" s="84" t="s">
        <v>61</v>
      </c>
      <c r="B146" s="11" t="s">
        <v>13</v>
      </c>
      <c r="C146" s="9">
        <v>40909</v>
      </c>
      <c r="D146" s="11" t="s">
        <v>52</v>
      </c>
      <c r="E146" s="53">
        <v>17028</v>
      </c>
      <c r="F146" s="169"/>
      <c r="G146" s="49"/>
      <c r="H146" s="49"/>
      <c r="I146" s="49"/>
      <c r="J146" s="153"/>
    </row>
    <row r="147" spans="1:10" s="3" customFormat="1" x14ac:dyDescent="0.2">
      <c r="A147" s="84" t="s">
        <v>62</v>
      </c>
      <c r="B147" s="11" t="s">
        <v>13</v>
      </c>
      <c r="C147" s="9">
        <v>40909</v>
      </c>
      <c r="D147" s="11" t="s">
        <v>52</v>
      </c>
      <c r="E147" s="53">
        <v>57060</v>
      </c>
      <c r="F147" s="169"/>
      <c r="G147" s="49"/>
      <c r="H147" s="49"/>
      <c r="I147" s="49"/>
      <c r="J147" s="153"/>
    </row>
    <row r="148" spans="1:10" s="3" customFormat="1" x14ac:dyDescent="0.2">
      <c r="A148" s="84" t="s">
        <v>192</v>
      </c>
      <c r="B148" s="11" t="s">
        <v>13</v>
      </c>
      <c r="C148" s="9">
        <v>41512</v>
      </c>
      <c r="D148" s="11" t="s">
        <v>52</v>
      </c>
      <c r="E148" s="53">
        <v>456480</v>
      </c>
      <c r="F148" s="52"/>
      <c r="G148" s="52"/>
      <c r="H148" s="52"/>
      <c r="I148" s="52"/>
      <c r="J148" s="170"/>
    </row>
    <row r="149" spans="1:10" s="3" customFormat="1" x14ac:dyDescent="0.2">
      <c r="A149" s="84" t="s">
        <v>280</v>
      </c>
      <c r="B149" s="11" t="s">
        <v>35</v>
      </c>
      <c r="C149" s="9">
        <v>43118</v>
      </c>
      <c r="D149" s="11" t="s">
        <v>36</v>
      </c>
      <c r="E149" s="445">
        <v>59526</v>
      </c>
      <c r="F149" s="52"/>
      <c r="G149" s="52"/>
      <c r="H149" s="52"/>
      <c r="I149" s="52"/>
      <c r="J149" s="170"/>
    </row>
    <row r="150" spans="1:10" s="3" customFormat="1" x14ac:dyDescent="0.2">
      <c r="A150" s="84" t="s">
        <v>281</v>
      </c>
      <c r="B150" s="11" t="s">
        <v>13</v>
      </c>
      <c r="C150" s="9">
        <v>43118</v>
      </c>
      <c r="D150" s="11" t="s">
        <v>52</v>
      </c>
      <c r="E150" s="53">
        <v>57060</v>
      </c>
      <c r="F150" s="52"/>
      <c r="G150" s="52"/>
      <c r="H150" s="52"/>
      <c r="I150" s="52"/>
      <c r="J150" s="170"/>
    </row>
    <row r="151" spans="1:10" s="3" customFormat="1" x14ac:dyDescent="0.2">
      <c r="A151" s="84" t="s">
        <v>282</v>
      </c>
      <c r="B151" s="11" t="s">
        <v>35</v>
      </c>
      <c r="C151" s="9">
        <v>43118</v>
      </c>
      <c r="D151" s="11" t="s">
        <v>36</v>
      </c>
      <c r="E151" s="53">
        <v>595260</v>
      </c>
      <c r="F151" s="52"/>
      <c r="G151" s="52"/>
      <c r="H151" s="52"/>
      <c r="I151" s="52"/>
      <c r="J151" s="170"/>
    </row>
    <row r="152" spans="1:10" s="17" customFormat="1" x14ac:dyDescent="0.2">
      <c r="A152" s="85" t="s">
        <v>283</v>
      </c>
      <c r="B152" s="78" t="s">
        <v>13</v>
      </c>
      <c r="C152" s="86">
        <v>43118</v>
      </c>
      <c r="D152" s="78" t="s">
        <v>52</v>
      </c>
      <c r="E152" s="91">
        <v>570600</v>
      </c>
      <c r="F152" s="173"/>
      <c r="G152" s="173"/>
      <c r="H152" s="173"/>
      <c r="I152" s="173"/>
      <c r="J152" s="174"/>
    </row>
    <row r="153" spans="1:10" s="17" customFormat="1" x14ac:dyDescent="0.2">
      <c r="A153" s="115"/>
      <c r="B153" s="11"/>
      <c r="C153" s="11"/>
      <c r="D153" s="11"/>
      <c r="E153" s="52"/>
      <c r="F153" s="169"/>
      <c r="G153" s="49"/>
      <c r="H153" s="49"/>
      <c r="I153" s="49"/>
      <c r="J153" s="153"/>
    </row>
    <row r="154" spans="1:10" s="17" customFormat="1" ht="18" x14ac:dyDescent="0.25">
      <c r="A154" s="122" t="s">
        <v>63</v>
      </c>
      <c r="B154" s="123" t="s">
        <v>64</v>
      </c>
      <c r="C154" s="124"/>
      <c r="D154" s="133"/>
      <c r="E154" s="125"/>
      <c r="F154" s="814" t="s">
        <v>121</v>
      </c>
      <c r="G154" s="815"/>
      <c r="H154" s="815"/>
      <c r="I154" s="821"/>
      <c r="J154" s="822"/>
    </row>
    <row r="155" spans="1:10" s="17" customFormat="1" ht="25.5" x14ac:dyDescent="0.2">
      <c r="A155" s="126"/>
      <c r="B155" s="127" t="s">
        <v>90</v>
      </c>
      <c r="C155" s="127" t="s">
        <v>30</v>
      </c>
      <c r="D155" s="134" t="s">
        <v>65</v>
      </c>
      <c r="E155" s="128" t="s">
        <v>32</v>
      </c>
      <c r="F155" s="129" t="s">
        <v>209</v>
      </c>
      <c r="G155" s="130" t="s">
        <v>33</v>
      </c>
      <c r="H155" s="129">
        <v>2</v>
      </c>
      <c r="I155" s="131"/>
      <c r="J155" s="156" t="s">
        <v>210</v>
      </c>
    </row>
    <row r="156" spans="1:10" s="17" customFormat="1" x14ac:dyDescent="0.2">
      <c r="A156" s="220" t="s">
        <v>216</v>
      </c>
      <c r="B156" s="221"/>
      <c r="C156" s="221"/>
      <c r="D156" s="214"/>
      <c r="E156" s="227"/>
      <c r="F156" s="211"/>
      <c r="G156" s="212"/>
      <c r="H156" s="212"/>
      <c r="I156" s="212"/>
      <c r="J156" s="213"/>
    </row>
    <row r="157" spans="1:10" s="17" customFormat="1" x14ac:dyDescent="0.2">
      <c r="A157" s="90" t="s">
        <v>9</v>
      </c>
      <c r="B157" s="11"/>
      <c r="C157" s="11"/>
      <c r="D157" s="11"/>
      <c r="E157" s="53"/>
      <c r="F157" s="169"/>
      <c r="G157" s="49"/>
      <c r="H157" s="49"/>
      <c r="I157" s="49"/>
      <c r="J157" s="153"/>
    </row>
    <row r="158" spans="1:10" s="17" customFormat="1" x14ac:dyDescent="0.2">
      <c r="A158" s="577" t="s">
        <v>66</v>
      </c>
      <c r="B158" s="11" t="s">
        <v>42</v>
      </c>
      <c r="C158" s="9">
        <v>39569</v>
      </c>
      <c r="D158" s="11" t="s">
        <v>43</v>
      </c>
      <c r="E158" s="53"/>
      <c r="F158" s="169">
        <v>0</v>
      </c>
      <c r="G158" s="49"/>
      <c r="H158" s="49">
        <v>0</v>
      </c>
      <c r="I158" s="49"/>
      <c r="J158" s="153">
        <v>0</v>
      </c>
    </row>
    <row r="159" spans="1:10" s="17" customFormat="1" x14ac:dyDescent="0.2">
      <c r="A159" s="577" t="s">
        <v>141</v>
      </c>
      <c r="B159" s="11" t="s">
        <v>42</v>
      </c>
      <c r="C159" s="9">
        <v>41361</v>
      </c>
      <c r="D159" s="11" t="s">
        <v>43</v>
      </c>
      <c r="E159" s="53"/>
      <c r="F159" s="169">
        <v>0</v>
      </c>
      <c r="G159" s="49"/>
      <c r="H159" s="49">
        <v>0</v>
      </c>
      <c r="I159" s="49"/>
      <c r="J159" s="153">
        <v>0</v>
      </c>
    </row>
    <row r="160" spans="1:10" s="17" customFormat="1" x14ac:dyDescent="0.2">
      <c r="A160" s="577" t="s">
        <v>142</v>
      </c>
      <c r="B160" s="11" t="s">
        <v>42</v>
      </c>
      <c r="C160" s="9">
        <v>41361</v>
      </c>
      <c r="D160" s="11" t="s">
        <v>43</v>
      </c>
      <c r="E160" s="53"/>
      <c r="F160" s="169">
        <v>0</v>
      </c>
      <c r="G160" s="49"/>
      <c r="H160" s="49">
        <v>0</v>
      </c>
      <c r="I160" s="49"/>
      <c r="J160" s="153">
        <v>0</v>
      </c>
    </row>
    <row r="161" spans="1:10" s="17" customFormat="1" x14ac:dyDescent="0.2">
      <c r="A161" s="577" t="s">
        <v>143</v>
      </c>
      <c r="B161" s="11" t="s">
        <v>42</v>
      </c>
      <c r="C161" s="9">
        <v>41361</v>
      </c>
      <c r="D161" s="11" t="s">
        <v>43</v>
      </c>
      <c r="E161" s="53"/>
      <c r="F161" s="169">
        <v>0</v>
      </c>
      <c r="G161" s="49"/>
      <c r="H161" s="49">
        <v>0</v>
      </c>
      <c r="I161" s="49"/>
      <c r="J161" s="153">
        <v>0</v>
      </c>
    </row>
    <row r="162" spans="1:10" s="17" customFormat="1" x14ac:dyDescent="0.2">
      <c r="A162" s="577" t="s">
        <v>67</v>
      </c>
      <c r="B162" s="11" t="s">
        <v>42</v>
      </c>
      <c r="C162" s="9">
        <v>39846</v>
      </c>
      <c r="D162" s="11" t="s">
        <v>43</v>
      </c>
      <c r="E162" s="53"/>
      <c r="F162" s="169">
        <v>0</v>
      </c>
      <c r="G162" s="49"/>
      <c r="H162" s="49">
        <v>0</v>
      </c>
      <c r="I162" s="49"/>
      <c r="J162" s="153">
        <v>0</v>
      </c>
    </row>
    <row r="163" spans="1:10" s="17" customFormat="1" x14ac:dyDescent="0.2">
      <c r="A163" s="577" t="s">
        <v>68</v>
      </c>
      <c r="B163" s="11" t="s">
        <v>42</v>
      </c>
      <c r="C163" s="25">
        <v>40423</v>
      </c>
      <c r="D163" s="11" t="s">
        <v>43</v>
      </c>
      <c r="E163" s="53"/>
      <c r="F163" s="169">
        <v>2.2000000000000002</v>
      </c>
      <c r="G163" s="49"/>
      <c r="H163" s="169">
        <v>2.2000000000000002</v>
      </c>
      <c r="I163" s="49"/>
      <c r="J163" s="170">
        <v>2.2000000000000002</v>
      </c>
    </row>
    <row r="164" spans="1:10" s="17" customFormat="1" x14ac:dyDescent="0.2">
      <c r="A164" s="77" t="s">
        <v>25</v>
      </c>
      <c r="B164" s="78" t="s">
        <v>42</v>
      </c>
      <c r="C164" s="86">
        <v>40392</v>
      </c>
      <c r="D164" s="78" t="s">
        <v>43</v>
      </c>
      <c r="E164" s="91" t="s">
        <v>122</v>
      </c>
      <c r="F164" s="175">
        <v>7</v>
      </c>
      <c r="G164" s="89"/>
      <c r="H164" s="89">
        <v>7</v>
      </c>
      <c r="I164" s="89"/>
      <c r="J164" s="154">
        <v>7</v>
      </c>
    </row>
    <row r="165" spans="1:10" s="17" customFormat="1" x14ac:dyDescent="0.2">
      <c r="A165" s="576" t="s">
        <v>138</v>
      </c>
      <c r="B165" s="214"/>
      <c r="C165" s="214"/>
      <c r="D165" s="214"/>
      <c r="E165" s="227"/>
      <c r="F165" s="222"/>
      <c r="G165" s="228"/>
      <c r="H165" s="228"/>
      <c r="I165" s="228"/>
      <c r="J165" s="229"/>
    </row>
    <row r="166" spans="1:10" s="17" customFormat="1" x14ac:dyDescent="0.2">
      <c r="A166" s="577" t="s">
        <v>68</v>
      </c>
      <c r="B166" s="36" t="s">
        <v>117</v>
      </c>
      <c r="C166" s="21">
        <v>40854</v>
      </c>
      <c r="D166" s="11" t="s">
        <v>43</v>
      </c>
      <c r="E166" s="53" t="s">
        <v>106</v>
      </c>
      <c r="F166" s="632">
        <v>3</v>
      </c>
      <c r="G166" s="52"/>
      <c r="H166" s="52">
        <v>3</v>
      </c>
      <c r="I166" s="52"/>
      <c r="J166" s="170">
        <v>3</v>
      </c>
    </row>
    <row r="167" spans="1:10" s="17" customFormat="1" x14ac:dyDescent="0.2">
      <c r="A167" s="92" t="s">
        <v>111</v>
      </c>
      <c r="B167" s="36" t="s">
        <v>35</v>
      </c>
      <c r="C167" s="26">
        <v>40854</v>
      </c>
      <c r="D167" s="36" t="s">
        <v>36</v>
      </c>
      <c r="E167" s="53">
        <v>26</v>
      </c>
      <c r="F167" s="177"/>
      <c r="G167" s="178"/>
      <c r="H167" s="178"/>
      <c r="I167" s="178"/>
      <c r="J167" s="179"/>
    </row>
    <row r="168" spans="1:10" s="17" customFormat="1" x14ac:dyDescent="0.2">
      <c r="A168" s="92" t="s">
        <v>112</v>
      </c>
      <c r="B168" s="36" t="s">
        <v>35</v>
      </c>
      <c r="C168" s="26">
        <v>40854</v>
      </c>
      <c r="D168" s="36" t="s">
        <v>36</v>
      </c>
      <c r="E168" s="53">
        <v>69.5</v>
      </c>
      <c r="F168" s="177"/>
      <c r="G168" s="178"/>
      <c r="H168" s="178"/>
      <c r="I168" s="178"/>
      <c r="J168" s="179"/>
    </row>
    <row r="169" spans="1:10" s="17" customFormat="1" x14ac:dyDescent="0.2">
      <c r="A169" s="577" t="s">
        <v>10</v>
      </c>
      <c r="B169" s="11" t="s">
        <v>35</v>
      </c>
      <c r="C169" s="26">
        <v>40854</v>
      </c>
      <c r="D169" s="11" t="s">
        <v>36</v>
      </c>
      <c r="E169" s="53">
        <v>12.5</v>
      </c>
      <c r="F169" s="632"/>
      <c r="G169" s="52"/>
      <c r="H169" s="52"/>
      <c r="I169" s="52"/>
      <c r="J169" s="170"/>
    </row>
    <row r="170" spans="1:10" s="35" customFormat="1" x14ac:dyDescent="0.2">
      <c r="A170" s="75" t="s">
        <v>249</v>
      </c>
      <c r="B170" s="36" t="s">
        <v>35</v>
      </c>
      <c r="C170" s="21">
        <v>40854</v>
      </c>
      <c r="D170" s="36" t="s">
        <v>36</v>
      </c>
      <c r="E170" s="40">
        <v>25</v>
      </c>
      <c r="F170" s="37"/>
      <c r="G170" s="38"/>
      <c r="H170" s="38"/>
      <c r="I170" s="38"/>
      <c r="J170" s="67"/>
    </row>
    <row r="171" spans="1:10" s="35" customFormat="1" x14ac:dyDescent="0.2">
      <c r="A171" s="75" t="s">
        <v>250</v>
      </c>
      <c r="B171" s="36" t="s">
        <v>35</v>
      </c>
      <c r="C171" s="21">
        <v>40854</v>
      </c>
      <c r="D171" s="36" t="s">
        <v>36</v>
      </c>
      <c r="E171" s="40">
        <v>0</v>
      </c>
      <c r="F171" s="37"/>
      <c r="G171" s="38"/>
      <c r="H171" s="38"/>
      <c r="I171" s="38"/>
      <c r="J171" s="67"/>
    </row>
    <row r="172" spans="1:10" s="17" customFormat="1" x14ac:dyDescent="0.2">
      <c r="A172" s="93" t="s">
        <v>12</v>
      </c>
      <c r="B172" s="11" t="s">
        <v>35</v>
      </c>
      <c r="C172" s="26">
        <v>40854</v>
      </c>
      <c r="D172" s="11" t="s">
        <v>36</v>
      </c>
      <c r="E172" s="53">
        <v>12.5</v>
      </c>
      <c r="F172" s="632"/>
      <c r="G172" s="52"/>
      <c r="H172" s="52"/>
      <c r="I172" s="52"/>
      <c r="J172" s="170"/>
    </row>
    <row r="173" spans="1:10" s="17" customFormat="1" x14ac:dyDescent="0.2">
      <c r="A173" s="83" t="s">
        <v>119</v>
      </c>
      <c r="B173" s="62" t="s">
        <v>35</v>
      </c>
      <c r="C173" s="62"/>
      <c r="D173" s="62" t="s">
        <v>36</v>
      </c>
      <c r="E173" s="74">
        <v>0</v>
      </c>
      <c r="F173" s="38"/>
      <c r="G173" s="38"/>
      <c r="H173" s="38"/>
      <c r="I173" s="38"/>
      <c r="J173" s="67"/>
    </row>
    <row r="174" spans="1:10" s="17" customFormat="1" x14ac:dyDescent="0.2">
      <c r="A174" s="94" t="s">
        <v>108</v>
      </c>
      <c r="B174" s="95" t="s">
        <v>35</v>
      </c>
      <c r="C174" s="96">
        <v>40529</v>
      </c>
      <c r="D174" s="95" t="s">
        <v>36</v>
      </c>
      <c r="E174" s="97">
        <v>0</v>
      </c>
      <c r="F174" s="81"/>
      <c r="G174" s="80"/>
      <c r="H174" s="80"/>
      <c r="I174" s="80"/>
      <c r="J174" s="152"/>
    </row>
    <row r="175" spans="1:10" s="17" customFormat="1" x14ac:dyDescent="0.2">
      <c r="A175" s="230" t="s">
        <v>220</v>
      </c>
      <c r="B175" s="231"/>
      <c r="C175" s="232"/>
      <c r="D175" s="233"/>
      <c r="E175" s="234"/>
      <c r="F175" s="217"/>
      <c r="G175" s="218"/>
      <c r="H175" s="218"/>
      <c r="I175" s="218"/>
      <c r="J175" s="219"/>
    </row>
    <row r="176" spans="1:10" s="17" customFormat="1" x14ac:dyDescent="0.2">
      <c r="A176" s="76" t="s">
        <v>126</v>
      </c>
      <c r="B176" s="36" t="s">
        <v>35</v>
      </c>
      <c r="C176" s="20">
        <v>42262</v>
      </c>
      <c r="D176" s="266" t="s">
        <v>36</v>
      </c>
      <c r="E176" s="55">
        <v>0</v>
      </c>
      <c r="F176" s="37"/>
      <c r="G176" s="38"/>
      <c r="H176" s="38"/>
      <c r="I176" s="38"/>
      <c r="J176" s="67"/>
    </row>
    <row r="177" spans="1:10" s="17" customFormat="1" x14ac:dyDescent="0.2">
      <c r="A177" s="76" t="s">
        <v>131</v>
      </c>
      <c r="B177" s="62" t="s">
        <v>35</v>
      </c>
      <c r="C177" s="20">
        <v>42262</v>
      </c>
      <c r="D177" s="266" t="s">
        <v>36</v>
      </c>
      <c r="E177" s="56" t="s">
        <v>236</v>
      </c>
      <c r="F177" s="37"/>
      <c r="G177" s="38"/>
      <c r="H177" s="38"/>
      <c r="I177" s="38"/>
      <c r="J177" s="67"/>
    </row>
    <row r="178" spans="1:10" s="17" customFormat="1" x14ac:dyDescent="0.2">
      <c r="A178" s="76" t="s">
        <v>130</v>
      </c>
      <c r="B178" s="36" t="s">
        <v>35</v>
      </c>
      <c r="C178" s="20">
        <v>42262</v>
      </c>
      <c r="D178" s="267" t="s">
        <v>36</v>
      </c>
      <c r="E178" s="56" t="s">
        <v>237</v>
      </c>
      <c r="F178" s="37"/>
      <c r="G178" s="38"/>
      <c r="H178" s="38"/>
      <c r="I178" s="38"/>
      <c r="J178" s="67"/>
    </row>
    <row r="179" spans="1:10" s="17" customFormat="1" x14ac:dyDescent="0.2">
      <c r="A179" s="76" t="s">
        <v>129</v>
      </c>
      <c r="B179" s="32" t="s">
        <v>35</v>
      </c>
      <c r="C179" s="20">
        <v>42262</v>
      </c>
      <c r="D179" s="267" t="s">
        <v>36</v>
      </c>
      <c r="E179" s="56" t="s">
        <v>238</v>
      </c>
      <c r="F179" s="37"/>
      <c r="G179" s="38"/>
      <c r="H179" s="38"/>
      <c r="I179" s="38"/>
      <c r="J179" s="67"/>
    </row>
    <row r="180" spans="1:10" s="17" customFormat="1" x14ac:dyDescent="0.2">
      <c r="A180" s="76" t="s">
        <v>128</v>
      </c>
      <c r="B180" s="36" t="s">
        <v>35</v>
      </c>
      <c r="C180" s="20">
        <v>42262</v>
      </c>
      <c r="D180" s="267" t="s">
        <v>36</v>
      </c>
      <c r="E180" s="56" t="s">
        <v>135</v>
      </c>
      <c r="F180" s="37"/>
      <c r="G180" s="38"/>
      <c r="H180" s="38"/>
      <c r="I180" s="38"/>
      <c r="J180" s="67"/>
    </row>
    <row r="181" spans="1:10" s="17" customFormat="1" x14ac:dyDescent="0.2">
      <c r="A181" s="98" t="s">
        <v>127</v>
      </c>
      <c r="B181" s="99" t="s">
        <v>35</v>
      </c>
      <c r="C181" s="20">
        <v>42262</v>
      </c>
      <c r="D181" s="267" t="s">
        <v>36</v>
      </c>
      <c r="E181" s="100" t="s">
        <v>144</v>
      </c>
      <c r="F181" s="180"/>
      <c r="G181" s="100"/>
      <c r="H181" s="100"/>
      <c r="I181" s="100"/>
      <c r="J181" s="181"/>
    </row>
    <row r="182" spans="1:10" s="17" customFormat="1" x14ac:dyDescent="0.2">
      <c r="A182" s="235" t="s">
        <v>221</v>
      </c>
      <c r="B182" s="231"/>
      <c r="C182" s="231"/>
      <c r="D182" s="231"/>
      <c r="E182" s="236"/>
      <c r="F182" s="237"/>
      <c r="G182" s="234"/>
      <c r="H182" s="234"/>
      <c r="I182" s="234"/>
      <c r="J182" s="238"/>
    </row>
    <row r="183" spans="1:10" s="17" customFormat="1" x14ac:dyDescent="0.2">
      <c r="A183" s="101" t="s">
        <v>167</v>
      </c>
      <c r="B183" s="32"/>
      <c r="C183" s="32"/>
      <c r="D183" s="32"/>
      <c r="E183" s="54"/>
      <c r="F183" s="39"/>
      <c r="G183" s="56"/>
      <c r="H183" s="56"/>
      <c r="I183" s="56"/>
      <c r="J183" s="182"/>
    </row>
    <row r="184" spans="1:10" s="17" customFormat="1" x14ac:dyDescent="0.2">
      <c r="A184" s="102" t="s">
        <v>168</v>
      </c>
      <c r="B184" s="63" t="s">
        <v>35</v>
      </c>
      <c r="C184" s="20">
        <v>41487</v>
      </c>
      <c r="D184" s="63" t="s">
        <v>36</v>
      </c>
      <c r="E184" s="54" t="s">
        <v>169</v>
      </c>
      <c r="F184" s="39"/>
      <c r="G184" s="56"/>
      <c r="H184" s="56"/>
      <c r="I184" s="56"/>
      <c r="J184" s="182"/>
    </row>
    <row r="185" spans="1:10" s="17" customFormat="1" x14ac:dyDescent="0.2">
      <c r="A185" s="101" t="s">
        <v>170</v>
      </c>
      <c r="B185" s="63"/>
      <c r="C185" s="20"/>
      <c r="D185" s="63"/>
      <c r="E185" s="54"/>
      <c r="F185" s="39"/>
      <c r="G185" s="56"/>
      <c r="H185" s="56"/>
      <c r="I185" s="56"/>
      <c r="J185" s="182"/>
    </row>
    <row r="186" spans="1:10" s="17" customFormat="1" x14ac:dyDescent="0.2">
      <c r="A186" s="102" t="s">
        <v>234</v>
      </c>
      <c r="B186" s="63" t="s">
        <v>35</v>
      </c>
      <c r="C186" s="20">
        <v>41698</v>
      </c>
      <c r="D186" s="63" t="s">
        <v>36</v>
      </c>
      <c r="E186" s="54" t="s">
        <v>169</v>
      </c>
      <c r="F186" s="39"/>
      <c r="G186" s="56"/>
      <c r="H186" s="56"/>
      <c r="I186" s="56"/>
      <c r="J186" s="182"/>
    </row>
    <row r="187" spans="1:10" s="17" customFormat="1" x14ac:dyDescent="0.2">
      <c r="A187" s="102" t="s">
        <v>235</v>
      </c>
      <c r="B187" s="63" t="s">
        <v>35</v>
      </c>
      <c r="C187" s="20">
        <v>43525</v>
      </c>
      <c r="D187" s="63" t="s">
        <v>36</v>
      </c>
      <c r="E187" s="54">
        <v>25</v>
      </c>
      <c r="F187" s="39"/>
      <c r="G187" s="56"/>
      <c r="H187" s="56"/>
      <c r="I187" s="56"/>
      <c r="J187" s="182"/>
    </row>
    <row r="188" spans="1:10" s="17" customFormat="1" x14ac:dyDescent="0.2">
      <c r="A188" s="102" t="s">
        <v>171</v>
      </c>
      <c r="B188" s="63" t="s">
        <v>35</v>
      </c>
      <c r="C188" s="20">
        <v>43525</v>
      </c>
      <c r="D188" s="63" t="s">
        <v>36</v>
      </c>
      <c r="E188" s="54">
        <v>25</v>
      </c>
      <c r="F188" s="39"/>
      <c r="G188" s="56"/>
      <c r="H188" s="56"/>
      <c r="I188" s="56"/>
      <c r="J188" s="182"/>
    </row>
    <row r="189" spans="1:10" s="17" customFormat="1" x14ac:dyDescent="0.2">
      <c r="A189" s="102" t="s">
        <v>172</v>
      </c>
      <c r="B189" s="63" t="s">
        <v>35</v>
      </c>
      <c r="C189" s="20">
        <v>43525</v>
      </c>
      <c r="D189" s="63" t="s">
        <v>36</v>
      </c>
      <c r="E189" s="54">
        <v>25</v>
      </c>
      <c r="F189" s="39"/>
      <c r="G189" s="56"/>
      <c r="H189" s="56"/>
      <c r="I189" s="56"/>
      <c r="J189" s="182"/>
    </row>
    <row r="190" spans="1:10" s="17" customFormat="1" x14ac:dyDescent="0.2">
      <c r="A190" s="102" t="s">
        <v>265</v>
      </c>
      <c r="B190" s="63" t="s">
        <v>35</v>
      </c>
      <c r="C190" s="20">
        <v>42837</v>
      </c>
      <c r="D190" s="63" t="s">
        <v>36</v>
      </c>
      <c r="E190" s="54">
        <v>36.200000000000003</v>
      </c>
      <c r="F190" s="39"/>
      <c r="G190" s="56"/>
      <c r="H190" s="56"/>
      <c r="I190" s="56"/>
      <c r="J190" s="182"/>
    </row>
    <row r="191" spans="1:10" s="17" customFormat="1" x14ac:dyDescent="0.2">
      <c r="A191" s="102" t="s">
        <v>266</v>
      </c>
      <c r="B191" s="63" t="s">
        <v>35</v>
      </c>
      <c r="C191" s="20">
        <v>42837</v>
      </c>
      <c r="D191" s="63" t="s">
        <v>36</v>
      </c>
      <c r="E191" s="54">
        <v>36.200000000000003</v>
      </c>
      <c r="F191" s="39"/>
      <c r="G191" s="56"/>
      <c r="H191" s="56"/>
      <c r="I191" s="56"/>
      <c r="J191" s="182"/>
    </row>
    <row r="192" spans="1:10" s="17" customFormat="1" x14ac:dyDescent="0.2">
      <c r="A192" s="102" t="s">
        <v>173</v>
      </c>
      <c r="B192" s="63" t="s">
        <v>35</v>
      </c>
      <c r="C192" s="20">
        <v>43525</v>
      </c>
      <c r="D192" s="63" t="s">
        <v>36</v>
      </c>
      <c r="E192" s="54">
        <v>25</v>
      </c>
      <c r="F192" s="39"/>
      <c r="G192" s="56"/>
      <c r="H192" s="56"/>
      <c r="I192" s="56"/>
      <c r="J192" s="182"/>
    </row>
    <row r="193" spans="1:10" s="17" customFormat="1" x14ac:dyDescent="0.2">
      <c r="A193" s="103" t="s">
        <v>174</v>
      </c>
      <c r="B193" s="104" t="s">
        <v>35</v>
      </c>
      <c r="C193" s="105">
        <v>43525</v>
      </c>
      <c r="D193" s="104" t="s">
        <v>36</v>
      </c>
      <c r="E193" s="106">
        <v>25</v>
      </c>
      <c r="F193" s="180"/>
      <c r="G193" s="100"/>
      <c r="H193" s="100"/>
      <c r="I193" s="100"/>
      <c r="J193" s="181"/>
    </row>
    <row r="194" spans="1:10" s="17" customFormat="1" x14ac:dyDescent="0.2">
      <c r="A194" s="827" t="s">
        <v>139</v>
      </c>
      <c r="B194" s="828"/>
      <c r="C194" s="828"/>
      <c r="D194" s="829"/>
      <c r="E194" s="210"/>
      <c r="F194" s="217"/>
      <c r="G194" s="218"/>
      <c r="H194" s="218"/>
      <c r="I194" s="218"/>
      <c r="J194" s="219"/>
    </row>
    <row r="195" spans="1:10" s="17" customFormat="1" x14ac:dyDescent="0.2">
      <c r="A195" s="577" t="s">
        <v>69</v>
      </c>
      <c r="B195" s="11" t="s">
        <v>42</v>
      </c>
      <c r="C195" s="9">
        <v>39569</v>
      </c>
      <c r="D195" s="11" t="s">
        <v>43</v>
      </c>
      <c r="E195" s="53">
        <v>6.9</v>
      </c>
      <c r="F195" s="632"/>
      <c r="G195" s="52"/>
      <c r="H195" s="52"/>
      <c r="I195" s="52"/>
      <c r="J195" s="170"/>
    </row>
    <row r="196" spans="1:10" s="17" customFormat="1" x14ac:dyDescent="0.2">
      <c r="A196" s="75" t="s">
        <v>175</v>
      </c>
      <c r="B196" s="36" t="s">
        <v>42</v>
      </c>
      <c r="C196" s="25">
        <v>40469</v>
      </c>
      <c r="D196" s="36" t="s">
        <v>43</v>
      </c>
      <c r="E196" s="40">
        <v>8.9</v>
      </c>
      <c r="F196" s="37"/>
      <c r="G196" s="38"/>
      <c r="H196" s="38"/>
      <c r="I196" s="38"/>
      <c r="J196" s="67"/>
    </row>
    <row r="197" spans="1:10" s="17" customFormat="1" x14ac:dyDescent="0.2">
      <c r="A197" s="220" t="s">
        <v>296</v>
      </c>
      <c r="B197" s="214"/>
      <c r="C197" s="239"/>
      <c r="D197" s="473"/>
      <c r="E197" s="227"/>
      <c r="F197" s="226"/>
      <c r="G197" s="212"/>
      <c r="H197" s="212"/>
      <c r="I197" s="212"/>
      <c r="J197" s="213"/>
    </row>
    <row r="198" spans="1:10" s="17" customFormat="1" x14ac:dyDescent="0.2">
      <c r="A198" s="90" t="s">
        <v>304</v>
      </c>
      <c r="B198" s="11" t="s">
        <v>42</v>
      </c>
      <c r="C198" s="9">
        <v>43132</v>
      </c>
      <c r="D198" s="267" t="s">
        <v>43</v>
      </c>
      <c r="E198" s="53"/>
      <c r="F198" s="48">
        <v>1.5</v>
      </c>
      <c r="G198" s="49"/>
      <c r="H198" s="49">
        <v>2.5</v>
      </c>
      <c r="I198" s="49"/>
      <c r="J198" s="170">
        <v>1.5</v>
      </c>
    </row>
    <row r="199" spans="1:10" s="17" customFormat="1" x14ac:dyDescent="0.2">
      <c r="A199" s="75" t="s">
        <v>306</v>
      </c>
      <c r="B199" s="11" t="s">
        <v>42</v>
      </c>
      <c r="C199" s="9">
        <v>43132</v>
      </c>
      <c r="D199" s="267" t="s">
        <v>43</v>
      </c>
      <c r="E199" s="53"/>
      <c r="F199" s="48">
        <v>0</v>
      </c>
      <c r="G199" s="49"/>
      <c r="H199" s="49"/>
      <c r="I199" s="49"/>
      <c r="J199" s="153">
        <v>0</v>
      </c>
    </row>
    <row r="200" spans="1:10" s="17" customFormat="1" x14ac:dyDescent="0.2">
      <c r="A200" s="75" t="s">
        <v>305</v>
      </c>
      <c r="B200" s="11" t="s">
        <v>42</v>
      </c>
      <c r="C200" s="9">
        <v>43132</v>
      </c>
      <c r="D200" s="267" t="s">
        <v>43</v>
      </c>
      <c r="E200" s="53"/>
      <c r="F200" s="48">
        <v>1.5</v>
      </c>
      <c r="G200" s="49"/>
      <c r="H200" s="49">
        <v>2.5</v>
      </c>
      <c r="I200" s="49"/>
      <c r="J200" s="170">
        <v>1.5</v>
      </c>
    </row>
    <row r="201" spans="1:10" s="17" customFormat="1" x14ac:dyDescent="0.2">
      <c r="A201" s="75" t="s">
        <v>300</v>
      </c>
      <c r="B201" s="11" t="s">
        <v>42</v>
      </c>
      <c r="C201" s="9">
        <v>43132</v>
      </c>
      <c r="D201" s="267" t="s">
        <v>43</v>
      </c>
      <c r="E201" s="53"/>
      <c r="F201" s="48">
        <v>3</v>
      </c>
      <c r="G201" s="49"/>
      <c r="H201" s="49">
        <v>3.5</v>
      </c>
      <c r="I201" s="49"/>
      <c r="J201" s="170">
        <v>3</v>
      </c>
    </row>
    <row r="202" spans="1:10" s="17" customFormat="1" x14ac:dyDescent="0.2">
      <c r="A202" s="75" t="s">
        <v>301</v>
      </c>
      <c r="B202" s="11" t="s">
        <v>42</v>
      </c>
      <c r="C202" s="9">
        <v>43132</v>
      </c>
      <c r="D202" s="267" t="s">
        <v>43</v>
      </c>
      <c r="E202" s="53"/>
      <c r="F202" s="48">
        <v>5</v>
      </c>
      <c r="G202" s="49"/>
      <c r="H202" s="49">
        <v>7.5</v>
      </c>
      <c r="I202" s="49"/>
      <c r="J202" s="170">
        <v>5</v>
      </c>
    </row>
    <row r="203" spans="1:10" s="17" customFormat="1" x14ac:dyDescent="0.2">
      <c r="A203" s="75" t="s">
        <v>302</v>
      </c>
      <c r="B203" s="11" t="s">
        <v>42</v>
      </c>
      <c r="C203" s="9">
        <v>43132</v>
      </c>
      <c r="D203" s="267" t="s">
        <v>43</v>
      </c>
      <c r="E203" s="53"/>
      <c r="F203" s="48">
        <v>7</v>
      </c>
      <c r="G203" s="49"/>
      <c r="H203" s="49">
        <v>15</v>
      </c>
      <c r="I203" s="49"/>
      <c r="J203" s="170">
        <v>7</v>
      </c>
    </row>
    <row r="204" spans="1:10" s="17" customFormat="1" x14ac:dyDescent="0.2">
      <c r="A204" s="75" t="s">
        <v>303</v>
      </c>
      <c r="B204" s="11" t="s">
        <v>42</v>
      </c>
      <c r="C204" s="9">
        <v>43132</v>
      </c>
      <c r="D204" s="267" t="s">
        <v>43</v>
      </c>
      <c r="E204" s="53"/>
      <c r="F204" s="48">
        <v>11</v>
      </c>
      <c r="G204" s="49"/>
      <c r="H204" s="49">
        <v>20</v>
      </c>
      <c r="I204" s="49"/>
      <c r="J204" s="170">
        <v>11</v>
      </c>
    </row>
    <row r="205" spans="1:10" s="17" customFormat="1" ht="25.5" x14ac:dyDescent="0.2">
      <c r="A205" s="94" t="s">
        <v>307</v>
      </c>
      <c r="B205" s="78"/>
      <c r="C205" s="86"/>
      <c r="D205" s="135"/>
      <c r="E205" s="91"/>
      <c r="F205" s="87"/>
      <c r="G205" s="173"/>
      <c r="H205" s="173"/>
      <c r="I205" s="173"/>
      <c r="J205" s="174"/>
    </row>
    <row r="206" spans="1:10" s="17" customFormat="1" x14ac:dyDescent="0.2">
      <c r="A206" s="202" t="s">
        <v>310</v>
      </c>
      <c r="B206" s="470"/>
      <c r="C206" s="471"/>
      <c r="D206" s="470"/>
      <c r="E206" s="472"/>
      <c r="F206" s="455"/>
      <c r="G206" s="456"/>
      <c r="H206" s="456"/>
      <c r="I206" s="456"/>
      <c r="J206" s="457"/>
    </row>
    <row r="207" spans="1:10" s="17" customFormat="1" x14ac:dyDescent="0.2">
      <c r="A207" s="75" t="s">
        <v>313</v>
      </c>
      <c r="B207" s="36" t="s">
        <v>35</v>
      </c>
      <c r="C207" s="25">
        <v>41821</v>
      </c>
      <c r="D207" s="36" t="s">
        <v>36</v>
      </c>
      <c r="E207" s="40">
        <v>140</v>
      </c>
      <c r="F207" s="169"/>
      <c r="G207" s="49"/>
      <c r="H207" s="49"/>
      <c r="I207" s="49"/>
      <c r="J207" s="153"/>
    </row>
    <row r="208" spans="1:10" s="17" customFormat="1" x14ac:dyDescent="0.2">
      <c r="A208" s="75" t="s">
        <v>314</v>
      </c>
      <c r="B208" s="36" t="s">
        <v>35</v>
      </c>
      <c r="C208" s="25">
        <v>41821</v>
      </c>
      <c r="D208" s="36" t="s">
        <v>36</v>
      </c>
      <c r="E208" s="40">
        <v>40</v>
      </c>
      <c r="F208" s="169"/>
      <c r="G208" s="49"/>
      <c r="H208" s="49"/>
      <c r="I208" s="49"/>
      <c r="J208" s="153"/>
    </row>
    <row r="209" spans="1:10" s="17" customFormat="1" x14ac:dyDescent="0.2">
      <c r="A209" s="75" t="s">
        <v>315</v>
      </c>
      <c r="B209" s="36" t="s">
        <v>35</v>
      </c>
      <c r="C209" s="25">
        <v>41821</v>
      </c>
      <c r="D209" s="36" t="s">
        <v>36</v>
      </c>
      <c r="E209" s="40">
        <v>20</v>
      </c>
      <c r="F209" s="169"/>
      <c r="G209" s="49"/>
      <c r="H209" s="49"/>
      <c r="I209" s="49"/>
      <c r="J209" s="153"/>
    </row>
    <row r="210" spans="1:10" s="17" customFormat="1" x14ac:dyDescent="0.2">
      <c r="A210" s="90" t="s">
        <v>79</v>
      </c>
      <c r="B210" s="36"/>
      <c r="C210" s="25"/>
      <c r="D210" s="36"/>
      <c r="E210" s="40"/>
      <c r="F210" s="169"/>
      <c r="G210" s="49"/>
      <c r="H210" s="49"/>
      <c r="I210" s="49"/>
      <c r="J210" s="153"/>
    </row>
    <row r="211" spans="1:10" s="17" customFormat="1" x14ac:dyDescent="0.2">
      <c r="A211" s="107" t="s">
        <v>80</v>
      </c>
      <c r="B211" s="36"/>
      <c r="C211" s="25"/>
      <c r="D211" s="36"/>
      <c r="E211" s="40"/>
      <c r="F211" s="169"/>
      <c r="G211" s="49"/>
      <c r="H211" s="49"/>
      <c r="I211" s="49"/>
      <c r="J211" s="153"/>
    </row>
    <row r="212" spans="1:10" s="17" customFormat="1" x14ac:dyDescent="0.2">
      <c r="A212" s="439" t="s">
        <v>81</v>
      </c>
      <c r="B212" s="36"/>
      <c r="C212" s="25"/>
      <c r="D212" s="36"/>
      <c r="E212" s="40"/>
      <c r="F212" s="169"/>
      <c r="G212" s="49"/>
      <c r="H212" s="49"/>
      <c r="I212" s="49"/>
      <c r="J212" s="153"/>
    </row>
    <row r="213" spans="1:10" s="17" customFormat="1" x14ac:dyDescent="0.2">
      <c r="A213" s="107" t="s">
        <v>285</v>
      </c>
      <c r="B213" s="36" t="s">
        <v>35</v>
      </c>
      <c r="C213" s="25">
        <v>43009</v>
      </c>
      <c r="D213" s="36" t="s">
        <v>36</v>
      </c>
      <c r="E213" s="40">
        <v>60</v>
      </c>
      <c r="F213" s="169"/>
      <c r="G213" s="49"/>
      <c r="H213" s="49"/>
      <c r="I213" s="49"/>
      <c r="J213" s="153"/>
    </row>
    <row r="214" spans="1:10" s="17" customFormat="1" x14ac:dyDescent="0.2">
      <c r="A214" s="108" t="s">
        <v>286</v>
      </c>
      <c r="B214" s="95" t="s">
        <v>35</v>
      </c>
      <c r="C214" s="79">
        <v>43009</v>
      </c>
      <c r="D214" s="95" t="s">
        <v>36</v>
      </c>
      <c r="E214" s="97">
        <v>40</v>
      </c>
      <c r="F214" s="175"/>
      <c r="G214" s="89"/>
      <c r="H214" s="89"/>
      <c r="I214" s="89"/>
      <c r="J214" s="154"/>
    </row>
    <row r="215" spans="1:10" s="17" customFormat="1" x14ac:dyDescent="0.2">
      <c r="A215" s="220" t="s">
        <v>311</v>
      </c>
      <c r="B215" s="216"/>
      <c r="C215" s="215"/>
      <c r="D215" s="216"/>
      <c r="E215" s="210"/>
      <c r="F215" s="228"/>
      <c r="G215" s="228"/>
      <c r="H215" s="228"/>
      <c r="I215" s="228"/>
      <c r="J215" s="229"/>
    </row>
    <row r="216" spans="1:10" s="17" customFormat="1" x14ac:dyDescent="0.2">
      <c r="A216" s="76" t="s">
        <v>329</v>
      </c>
      <c r="B216" s="32" t="s">
        <v>35</v>
      </c>
      <c r="C216" s="9">
        <v>41365</v>
      </c>
      <c r="D216" s="32" t="s">
        <v>36</v>
      </c>
      <c r="E216" s="57">
        <v>196</v>
      </c>
      <c r="F216" s="56"/>
      <c r="G216" s="56"/>
      <c r="H216" s="56"/>
      <c r="I216" s="56"/>
      <c r="J216" s="182"/>
    </row>
    <row r="217" spans="1:10" s="17" customFormat="1" x14ac:dyDescent="0.2">
      <c r="A217" s="82" t="s">
        <v>16</v>
      </c>
      <c r="B217" s="11"/>
      <c r="C217" s="9"/>
      <c r="D217" s="11"/>
      <c r="E217" s="53"/>
      <c r="F217" s="52"/>
      <c r="G217" s="52"/>
      <c r="H217" s="52"/>
      <c r="I217" s="52"/>
      <c r="J217" s="170"/>
    </row>
    <row r="218" spans="1:10" s="17" customFormat="1" x14ac:dyDescent="0.2">
      <c r="A218" s="577" t="s">
        <v>16</v>
      </c>
      <c r="B218" s="11" t="s">
        <v>35</v>
      </c>
      <c r="C218" s="21">
        <v>40634</v>
      </c>
      <c r="D218" s="36" t="s">
        <v>36</v>
      </c>
      <c r="E218" s="40">
        <v>106.29</v>
      </c>
      <c r="F218" s="52"/>
      <c r="G218" s="52"/>
      <c r="H218" s="52"/>
      <c r="I218" s="52"/>
      <c r="J218" s="170"/>
    </row>
    <row r="219" spans="1:10" s="17" customFormat="1" x14ac:dyDescent="0.2">
      <c r="A219" s="75" t="s">
        <v>312</v>
      </c>
      <c r="B219" s="36" t="s">
        <v>35</v>
      </c>
      <c r="C219" s="21">
        <v>40469</v>
      </c>
      <c r="D219" s="36" t="s">
        <v>36</v>
      </c>
      <c r="E219" s="40">
        <v>200</v>
      </c>
      <c r="F219" s="52"/>
      <c r="G219" s="52"/>
      <c r="H219" s="52"/>
      <c r="I219" s="52"/>
      <c r="J219" s="170"/>
    </row>
    <row r="220" spans="1:10" s="17" customFormat="1" x14ac:dyDescent="0.2">
      <c r="A220" s="574" t="s">
        <v>83</v>
      </c>
      <c r="B220" s="36"/>
      <c r="C220" s="21"/>
      <c r="D220" s="36"/>
      <c r="E220" s="40"/>
      <c r="F220" s="52"/>
      <c r="G220" s="52"/>
      <c r="H220" s="52"/>
      <c r="I220" s="52"/>
      <c r="J220" s="170"/>
    </row>
    <row r="221" spans="1:10" s="17" customFormat="1" x14ac:dyDescent="0.2">
      <c r="A221" s="75" t="s">
        <v>84</v>
      </c>
      <c r="B221" s="36" t="s">
        <v>35</v>
      </c>
      <c r="C221" s="21">
        <v>40469</v>
      </c>
      <c r="D221" s="36" t="s">
        <v>36</v>
      </c>
      <c r="E221" s="40">
        <v>14</v>
      </c>
      <c r="F221" s="52"/>
      <c r="G221" s="52"/>
      <c r="H221" s="52"/>
      <c r="I221" s="52"/>
      <c r="J221" s="170"/>
    </row>
    <row r="222" spans="1:10" s="17" customFormat="1" x14ac:dyDescent="0.2">
      <c r="A222" s="75" t="s">
        <v>85</v>
      </c>
      <c r="B222" s="36" t="s">
        <v>35</v>
      </c>
      <c r="C222" s="21">
        <v>40469</v>
      </c>
      <c r="D222" s="36" t="s">
        <v>36</v>
      </c>
      <c r="E222" s="40">
        <v>14</v>
      </c>
      <c r="F222" s="52"/>
      <c r="G222" s="52"/>
      <c r="H222" s="52"/>
      <c r="I222" s="52"/>
      <c r="J222" s="170"/>
    </row>
    <row r="223" spans="1:10" s="17" customFormat="1" x14ac:dyDescent="0.2">
      <c r="A223" s="94" t="s">
        <v>86</v>
      </c>
      <c r="B223" s="95"/>
      <c r="C223" s="96"/>
      <c r="D223" s="95"/>
      <c r="E223" s="97"/>
      <c r="F223" s="173"/>
      <c r="G223" s="173"/>
      <c r="H223" s="173"/>
      <c r="I223" s="173"/>
      <c r="J223" s="174"/>
    </row>
    <row r="224" spans="1:10" s="17" customFormat="1" x14ac:dyDescent="0.2">
      <c r="A224" s="240" t="s">
        <v>346</v>
      </c>
      <c r="B224" s="231"/>
      <c r="C224" s="231"/>
      <c r="D224" s="233"/>
      <c r="E224" s="233"/>
      <c r="F224" s="228"/>
      <c r="G224" s="228"/>
      <c r="H224" s="228"/>
      <c r="I224" s="228"/>
      <c r="J224" s="229"/>
    </row>
    <row r="225" spans="1:47" s="17" customFormat="1" x14ac:dyDescent="0.2">
      <c r="A225" s="110" t="s">
        <v>176</v>
      </c>
      <c r="B225" s="32"/>
      <c r="C225" s="20">
        <v>41579</v>
      </c>
      <c r="D225" s="59" t="s">
        <v>36</v>
      </c>
      <c r="E225" s="59">
        <v>120</v>
      </c>
      <c r="F225" s="52"/>
      <c r="G225" s="52"/>
      <c r="H225" s="52"/>
      <c r="I225" s="52"/>
      <c r="J225" s="170"/>
    </row>
    <row r="226" spans="1:47" s="17" customFormat="1" x14ac:dyDescent="0.2">
      <c r="A226" s="110" t="s">
        <v>177</v>
      </c>
      <c r="B226" s="32"/>
      <c r="C226" s="20">
        <v>41579</v>
      </c>
      <c r="D226" s="59" t="s">
        <v>36</v>
      </c>
      <c r="E226" s="59">
        <v>60</v>
      </c>
      <c r="F226" s="52"/>
      <c r="G226" s="52"/>
      <c r="H226" s="52"/>
      <c r="I226" s="52"/>
      <c r="J226" s="170"/>
    </row>
    <row r="227" spans="1:47" s="17" customFormat="1" x14ac:dyDescent="0.2">
      <c r="A227" s="111" t="s">
        <v>194</v>
      </c>
      <c r="B227" s="99"/>
      <c r="C227" s="96">
        <v>43525</v>
      </c>
      <c r="D227" s="136" t="s">
        <v>36</v>
      </c>
      <c r="E227" s="97">
        <v>75</v>
      </c>
      <c r="F227" s="87"/>
      <c r="G227" s="173"/>
      <c r="H227" s="173"/>
      <c r="I227" s="173"/>
      <c r="J227" s="174"/>
    </row>
    <row r="228" spans="1:47" s="17" customFormat="1" x14ac:dyDescent="0.2">
      <c r="A228" s="244" t="s">
        <v>145</v>
      </c>
      <c r="B228" s="214"/>
      <c r="C228" s="214"/>
      <c r="D228" s="214"/>
      <c r="E228" s="245"/>
      <c r="F228" s="246"/>
      <c r="G228" s="246"/>
      <c r="H228" s="246"/>
      <c r="I228" s="246"/>
      <c r="J228" s="247"/>
    </row>
    <row r="229" spans="1:47" s="17" customFormat="1" x14ac:dyDescent="0.2">
      <c r="A229" s="115" t="s">
        <v>146</v>
      </c>
      <c r="B229" s="11" t="s">
        <v>35</v>
      </c>
      <c r="C229" s="26">
        <v>41395</v>
      </c>
      <c r="D229" s="11" t="s">
        <v>147</v>
      </c>
      <c r="E229" s="61">
        <v>80000</v>
      </c>
      <c r="F229" s="12"/>
      <c r="G229" s="12"/>
      <c r="H229" s="12"/>
      <c r="I229" s="12"/>
      <c r="J229" s="190"/>
    </row>
    <row r="230" spans="1:47" s="17" customFormat="1" x14ac:dyDescent="0.2">
      <c r="A230" s="115" t="s">
        <v>148</v>
      </c>
      <c r="B230" s="11" t="s">
        <v>149</v>
      </c>
      <c r="C230" s="26">
        <v>41395</v>
      </c>
      <c r="D230" s="11" t="s">
        <v>46</v>
      </c>
      <c r="E230" s="61">
        <v>6666.67</v>
      </c>
      <c r="F230" s="12"/>
      <c r="G230" s="12"/>
      <c r="H230" s="12"/>
      <c r="I230" s="12"/>
      <c r="J230" s="190"/>
    </row>
    <row r="231" spans="1:47" x14ac:dyDescent="0.2">
      <c r="A231" s="116" t="s">
        <v>150</v>
      </c>
      <c r="B231" s="78" t="s">
        <v>35</v>
      </c>
      <c r="C231" s="86">
        <v>41395</v>
      </c>
      <c r="D231" s="78" t="s">
        <v>151</v>
      </c>
      <c r="E231" s="117">
        <v>400</v>
      </c>
      <c r="F231" s="114"/>
      <c r="G231" s="114"/>
      <c r="H231" s="114"/>
      <c r="I231" s="114"/>
      <c r="J231" s="19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row>
    <row r="232" spans="1:47" s="17" customFormat="1" x14ac:dyDescent="0.2">
      <c r="A232" s="230" t="s">
        <v>309</v>
      </c>
      <c r="B232" s="231"/>
      <c r="C232" s="232"/>
      <c r="D232" s="231"/>
      <c r="E232" s="248"/>
      <c r="F232" s="237"/>
      <c r="G232" s="234"/>
      <c r="H232" s="234"/>
      <c r="I232" s="234"/>
      <c r="J232" s="238"/>
    </row>
    <row r="233" spans="1:47" s="17" customFormat="1" x14ac:dyDescent="0.2">
      <c r="A233" s="76" t="s">
        <v>155</v>
      </c>
      <c r="B233" s="32" t="s">
        <v>35</v>
      </c>
      <c r="C233" s="20">
        <v>41760</v>
      </c>
      <c r="D233" s="32" t="s">
        <v>36</v>
      </c>
      <c r="E233" s="121">
        <v>350</v>
      </c>
      <c r="F233" s="39"/>
      <c r="G233" s="56"/>
      <c r="H233" s="56"/>
      <c r="I233" s="56"/>
      <c r="J233" s="182"/>
    </row>
    <row r="234" spans="1:47" s="17" customFormat="1" x14ac:dyDescent="0.2">
      <c r="A234" s="76" t="s">
        <v>156</v>
      </c>
      <c r="B234" s="63" t="s">
        <v>120</v>
      </c>
      <c r="C234" s="20">
        <v>41760</v>
      </c>
      <c r="D234" s="32" t="s">
        <v>36</v>
      </c>
      <c r="E234" s="121">
        <v>1050</v>
      </c>
      <c r="F234" s="39"/>
      <c r="G234" s="56"/>
      <c r="H234" s="56"/>
      <c r="I234" s="56"/>
      <c r="J234" s="182"/>
    </row>
    <row r="235" spans="1:47" s="17" customFormat="1" x14ac:dyDescent="0.2">
      <c r="A235" s="76" t="s">
        <v>157</v>
      </c>
      <c r="B235" s="32" t="s">
        <v>35</v>
      </c>
      <c r="C235" s="20">
        <v>41760</v>
      </c>
      <c r="D235" s="32" t="s">
        <v>36</v>
      </c>
      <c r="E235" s="121">
        <v>1750</v>
      </c>
      <c r="F235" s="39"/>
      <c r="G235" s="56"/>
      <c r="H235" s="56"/>
      <c r="I235" s="56"/>
      <c r="J235" s="182"/>
    </row>
    <row r="236" spans="1:47" s="17" customFormat="1" x14ac:dyDescent="0.2">
      <c r="A236" s="76" t="s">
        <v>158</v>
      </c>
      <c r="B236" s="32" t="s">
        <v>35</v>
      </c>
      <c r="C236" s="20">
        <v>41760</v>
      </c>
      <c r="D236" s="32" t="s">
        <v>36</v>
      </c>
      <c r="E236" s="121">
        <v>2450</v>
      </c>
      <c r="F236" s="39"/>
      <c r="G236" s="56"/>
      <c r="H236" s="56"/>
      <c r="I236" s="56"/>
      <c r="J236" s="182"/>
    </row>
    <row r="237" spans="1:47" s="17" customFormat="1" x14ac:dyDescent="0.2">
      <c r="A237" s="76" t="s">
        <v>159</v>
      </c>
      <c r="B237" s="32" t="s">
        <v>35</v>
      </c>
      <c r="C237" s="20">
        <v>41760</v>
      </c>
      <c r="D237" s="32" t="s">
        <v>36</v>
      </c>
      <c r="E237" s="121">
        <v>3150</v>
      </c>
      <c r="F237" s="39"/>
      <c r="G237" s="56"/>
      <c r="H237" s="56"/>
      <c r="I237" s="56"/>
      <c r="J237" s="182"/>
    </row>
    <row r="238" spans="1:47" s="17" customFormat="1" x14ac:dyDescent="0.2">
      <c r="A238" s="76" t="s">
        <v>160</v>
      </c>
      <c r="B238" s="32" t="s">
        <v>35</v>
      </c>
      <c r="C238" s="20">
        <v>41760</v>
      </c>
      <c r="D238" s="32" t="s">
        <v>36</v>
      </c>
      <c r="E238" s="121">
        <v>4375</v>
      </c>
      <c r="F238" s="39"/>
      <c r="G238" s="56"/>
      <c r="H238" s="56"/>
      <c r="I238" s="56"/>
      <c r="J238" s="182"/>
    </row>
    <row r="239" spans="1:47" s="17" customFormat="1" x14ac:dyDescent="0.2">
      <c r="A239" s="76" t="s">
        <v>161</v>
      </c>
      <c r="B239" s="32" t="s">
        <v>35</v>
      </c>
      <c r="C239" s="20">
        <v>41760</v>
      </c>
      <c r="D239" s="32" t="s">
        <v>36</v>
      </c>
      <c r="E239" s="121">
        <v>6125</v>
      </c>
      <c r="F239" s="39"/>
      <c r="G239" s="56"/>
      <c r="H239" s="56"/>
      <c r="I239" s="56"/>
      <c r="J239" s="182"/>
    </row>
    <row r="240" spans="1:47" s="17" customFormat="1" x14ac:dyDescent="0.2">
      <c r="A240" s="76" t="s">
        <v>162</v>
      </c>
      <c r="B240" s="32" t="s">
        <v>35</v>
      </c>
      <c r="C240" s="20">
        <v>41760</v>
      </c>
      <c r="D240" s="32" t="s">
        <v>36</v>
      </c>
      <c r="E240" s="121" t="s">
        <v>183</v>
      </c>
      <c r="F240" s="39"/>
      <c r="G240" s="56"/>
      <c r="H240" s="56"/>
      <c r="I240" s="56"/>
      <c r="J240" s="182"/>
    </row>
    <row r="241" spans="1:14" s="17" customFormat="1" x14ac:dyDescent="0.2">
      <c r="A241" s="76" t="s">
        <v>163</v>
      </c>
      <c r="B241" s="32" t="s">
        <v>35</v>
      </c>
      <c r="C241" s="20">
        <v>41760</v>
      </c>
      <c r="D241" s="32" t="s">
        <v>36</v>
      </c>
      <c r="E241" s="121" t="s">
        <v>183</v>
      </c>
      <c r="F241" s="39"/>
      <c r="G241" s="56"/>
      <c r="H241" s="56"/>
      <c r="I241" s="56"/>
      <c r="J241" s="182"/>
    </row>
    <row r="242" spans="1:14" s="17" customFormat="1" x14ac:dyDescent="0.2">
      <c r="A242" s="76" t="s">
        <v>164</v>
      </c>
      <c r="B242" s="32" t="s">
        <v>35</v>
      </c>
      <c r="C242" s="20">
        <v>41760</v>
      </c>
      <c r="D242" s="32" t="s">
        <v>36</v>
      </c>
      <c r="E242" s="121" t="s">
        <v>183</v>
      </c>
      <c r="F242" s="39"/>
      <c r="G242" s="56"/>
      <c r="H242" s="56" t="s">
        <v>106</v>
      </c>
      <c r="I242" s="56"/>
      <c r="J242" s="182"/>
    </row>
    <row r="243" spans="1:14" s="17" customFormat="1" x14ac:dyDescent="0.2">
      <c r="A243" s="76" t="s">
        <v>182</v>
      </c>
      <c r="B243" s="32" t="s">
        <v>35</v>
      </c>
      <c r="C243" s="20">
        <v>41760</v>
      </c>
      <c r="D243" s="32" t="s">
        <v>36</v>
      </c>
      <c r="E243" s="121" t="s">
        <v>183</v>
      </c>
      <c r="F243" s="39"/>
      <c r="G243" s="56"/>
      <c r="H243" s="56"/>
      <c r="I243" s="56"/>
      <c r="J243" s="182"/>
    </row>
    <row r="244" spans="1:14" s="17" customFormat="1" x14ac:dyDescent="0.2">
      <c r="A244" s="98"/>
      <c r="B244" s="119" t="s">
        <v>180</v>
      </c>
      <c r="C244" s="105"/>
      <c r="D244" s="99"/>
      <c r="E244" s="120"/>
      <c r="F244" s="192"/>
      <c r="G244" s="193"/>
      <c r="H244" s="193"/>
      <c r="I244" s="193"/>
      <c r="J244" s="194"/>
    </row>
    <row r="245" spans="1:14" s="17" customFormat="1" x14ac:dyDescent="0.2">
      <c r="A245" s="230" t="s">
        <v>267</v>
      </c>
      <c r="B245" s="231"/>
      <c r="C245" s="232"/>
      <c r="D245" s="231"/>
      <c r="E245" s="248"/>
      <c r="F245" s="237"/>
      <c r="G245" s="234"/>
      <c r="H245" s="234"/>
      <c r="I245" s="234"/>
      <c r="J245" s="238"/>
    </row>
    <row r="246" spans="1:14" s="17" customFormat="1" x14ac:dyDescent="0.2">
      <c r="A246" s="458" t="s">
        <v>269</v>
      </c>
      <c r="B246" s="459" t="s">
        <v>270</v>
      </c>
      <c r="C246" s="460">
        <v>42855</v>
      </c>
      <c r="D246" s="459" t="s">
        <v>268</v>
      </c>
      <c r="E246" s="461">
        <v>12500</v>
      </c>
      <c r="F246" s="462"/>
      <c r="G246" s="463"/>
      <c r="H246" s="463"/>
      <c r="I246" s="463"/>
      <c r="J246" s="464"/>
    </row>
    <row r="247" spans="1:14" s="17" customFormat="1" x14ac:dyDescent="0.2">
      <c r="A247" s="10"/>
      <c r="B247" s="14"/>
      <c r="C247" s="14"/>
      <c r="D247" s="14"/>
      <c r="E247" s="10"/>
      <c r="F247" s="15"/>
      <c r="G247" s="16"/>
      <c r="H247" s="16"/>
      <c r="I247" s="16"/>
      <c r="J247" s="16"/>
    </row>
    <row r="248" spans="1:14" s="17" customFormat="1" ht="18" x14ac:dyDescent="0.25">
      <c r="A248" s="122" t="s">
        <v>353</v>
      </c>
      <c r="B248" s="123" t="s">
        <v>352</v>
      </c>
      <c r="C248" s="124"/>
      <c r="D248" s="133"/>
      <c r="E248" s="125"/>
      <c r="F248" s="814" t="s">
        <v>121</v>
      </c>
      <c r="G248" s="815"/>
      <c r="H248" s="815"/>
      <c r="I248" s="821"/>
      <c r="J248" s="822"/>
    </row>
    <row r="249" spans="1:14" s="17" customFormat="1" ht="25.5" x14ac:dyDescent="0.2">
      <c r="A249" s="126"/>
      <c r="B249" s="127" t="s">
        <v>90</v>
      </c>
      <c r="C249" s="127" t="s">
        <v>30</v>
      </c>
      <c r="D249" s="134" t="s">
        <v>65</v>
      </c>
      <c r="E249" s="128" t="s">
        <v>32</v>
      </c>
      <c r="F249" s="129" t="s">
        <v>209</v>
      </c>
      <c r="G249" s="130" t="s">
        <v>33</v>
      </c>
      <c r="H249" s="129">
        <v>2</v>
      </c>
      <c r="I249" s="131"/>
      <c r="J249" s="156" t="s">
        <v>210</v>
      </c>
    </row>
    <row r="250" spans="1:14" s="17" customFormat="1" x14ac:dyDescent="0.2">
      <c r="A250" s="220" t="s">
        <v>351</v>
      </c>
      <c r="B250" s="221"/>
      <c r="C250" s="221"/>
      <c r="D250" s="214"/>
      <c r="E250" s="227"/>
      <c r="F250" s="211"/>
      <c r="G250" s="212"/>
      <c r="H250" s="212"/>
      <c r="I250" s="212"/>
      <c r="J250" s="213"/>
    </row>
    <row r="251" spans="1:14" s="17" customFormat="1" x14ac:dyDescent="0.2">
      <c r="A251" s="657" t="s">
        <v>347</v>
      </c>
      <c r="B251" s="370" t="s">
        <v>35</v>
      </c>
      <c r="C251" s="555">
        <v>43556</v>
      </c>
      <c r="D251" s="5" t="s">
        <v>350</v>
      </c>
      <c r="E251" s="411">
        <v>4.29</v>
      </c>
      <c r="F251" s="556"/>
      <c r="G251" s="557"/>
      <c r="H251" s="557"/>
      <c r="I251" s="557"/>
      <c r="J251" s="558"/>
    </row>
    <row r="252" spans="1:14" s="14" customFormat="1" x14ac:dyDescent="0.2">
      <c r="A252" s="657" t="s">
        <v>348</v>
      </c>
      <c r="B252" s="370" t="s">
        <v>35</v>
      </c>
      <c r="C252" s="559">
        <v>43556</v>
      </c>
      <c r="D252" s="22" t="s">
        <v>350</v>
      </c>
      <c r="E252" s="411">
        <v>4.76</v>
      </c>
      <c r="F252" s="556"/>
      <c r="G252" s="557"/>
      <c r="H252" s="557"/>
      <c r="I252" s="557"/>
      <c r="J252" s="558"/>
      <c r="K252" s="17"/>
      <c r="L252" s="17"/>
      <c r="M252" s="17"/>
      <c r="N252" s="17"/>
    </row>
    <row r="253" spans="1:14" s="14" customFormat="1" x14ac:dyDescent="0.2">
      <c r="A253" s="658" t="s">
        <v>349</v>
      </c>
      <c r="B253" s="459" t="s">
        <v>35</v>
      </c>
      <c r="C253" s="560">
        <v>43556</v>
      </c>
      <c r="D253" s="139" t="s">
        <v>36</v>
      </c>
      <c r="E253" s="141">
        <v>19.77</v>
      </c>
      <c r="F253" s="561"/>
      <c r="G253" s="562"/>
      <c r="H253" s="562"/>
      <c r="I253" s="562"/>
      <c r="J253" s="563"/>
      <c r="K253" s="17"/>
      <c r="L253" s="17"/>
      <c r="M253" s="17"/>
      <c r="N253" s="17"/>
    </row>
    <row r="254" spans="1:14" s="14" customFormat="1" x14ac:dyDescent="0.2">
      <c r="A254" s="10"/>
      <c r="E254" s="10"/>
      <c r="F254" s="15"/>
      <c r="G254" s="16"/>
      <c r="H254" s="16"/>
      <c r="I254" s="16"/>
      <c r="J254" s="16"/>
      <c r="K254" s="17"/>
      <c r="L254" s="17"/>
      <c r="M254" s="17"/>
      <c r="N254" s="17"/>
    </row>
    <row r="255" spans="1:14" s="14" customFormat="1" x14ac:dyDescent="0.2">
      <c r="A255" s="17"/>
      <c r="E255" s="10"/>
      <c r="F255" s="15"/>
      <c r="G255" s="16"/>
      <c r="H255" s="16"/>
      <c r="I255" s="16"/>
      <c r="J255" s="16"/>
      <c r="K255" s="17"/>
      <c r="L255" s="17"/>
      <c r="M255" s="17"/>
      <c r="N255" s="17"/>
    </row>
    <row r="256" spans="1:14" s="14" customFormat="1" x14ac:dyDescent="0.2">
      <c r="A256" s="17"/>
      <c r="E256" s="10"/>
      <c r="F256" s="15"/>
      <c r="G256" s="16"/>
      <c r="H256" s="16"/>
      <c r="I256" s="16"/>
      <c r="J256" s="16"/>
      <c r="K256" s="17"/>
      <c r="L256" s="17"/>
      <c r="M256" s="17"/>
      <c r="N256" s="17"/>
    </row>
    <row r="257" spans="1:14" s="14" customFormat="1" x14ac:dyDescent="0.2">
      <c r="A257" s="17"/>
      <c r="E257" s="10"/>
      <c r="F257" s="15"/>
      <c r="G257" s="16"/>
      <c r="H257" s="16"/>
      <c r="I257" s="16"/>
      <c r="J257" s="16"/>
      <c r="K257" s="17"/>
      <c r="L257" s="17"/>
      <c r="M257" s="17"/>
      <c r="N257" s="17"/>
    </row>
    <row r="258" spans="1:14" s="14" customFormat="1" x14ac:dyDescent="0.2">
      <c r="A258" s="17"/>
      <c r="E258" s="10"/>
      <c r="F258" s="15"/>
      <c r="G258" s="16"/>
      <c r="H258" s="16"/>
      <c r="I258" s="16"/>
      <c r="J258" s="16"/>
      <c r="K258" s="17"/>
      <c r="L258" s="17"/>
      <c r="M258" s="17"/>
      <c r="N258" s="17"/>
    </row>
    <row r="259" spans="1:14" s="14" customFormat="1" x14ac:dyDescent="0.2">
      <c r="A259" s="17"/>
      <c r="E259" s="10"/>
      <c r="F259" s="15"/>
      <c r="G259" s="16"/>
      <c r="H259" s="16"/>
      <c r="I259" s="16"/>
      <c r="J259" s="16"/>
      <c r="K259" s="17"/>
      <c r="L259" s="17"/>
      <c r="M259" s="17"/>
      <c r="N259" s="17"/>
    </row>
    <row r="260" spans="1:14" s="14" customFormat="1" x14ac:dyDescent="0.2">
      <c r="A260" s="17"/>
      <c r="E260" s="10"/>
      <c r="F260" s="15"/>
      <c r="G260" s="16"/>
      <c r="H260" s="16"/>
      <c r="I260" s="16"/>
      <c r="J260" s="16"/>
      <c r="K260" s="17"/>
      <c r="L260" s="17"/>
      <c r="M260" s="17"/>
      <c r="N260" s="17"/>
    </row>
    <row r="261" spans="1:14" s="14" customFormat="1" x14ac:dyDescent="0.2">
      <c r="A261" s="17"/>
      <c r="E261" s="10"/>
      <c r="F261" s="15"/>
      <c r="G261" s="16"/>
      <c r="H261" s="16"/>
      <c r="I261" s="16"/>
      <c r="J261" s="16"/>
      <c r="K261" s="17"/>
      <c r="L261" s="17"/>
      <c r="M261" s="17"/>
      <c r="N261" s="17"/>
    </row>
    <row r="262" spans="1:14" s="14" customFormat="1" x14ac:dyDescent="0.2">
      <c r="A262" s="17"/>
      <c r="E262" s="10"/>
      <c r="F262" s="15"/>
      <c r="G262" s="16"/>
      <c r="H262" s="16"/>
      <c r="I262" s="16"/>
      <c r="J262" s="16"/>
      <c r="K262" s="17"/>
      <c r="L262" s="17"/>
      <c r="M262" s="17"/>
      <c r="N262" s="17"/>
    </row>
    <row r="263" spans="1:14" s="14" customFormat="1" x14ac:dyDescent="0.2">
      <c r="A263" s="17"/>
      <c r="E263" s="10"/>
      <c r="F263" s="15"/>
      <c r="G263" s="16"/>
      <c r="H263" s="16"/>
      <c r="I263" s="16"/>
      <c r="J263" s="16"/>
      <c r="K263" s="17"/>
      <c r="L263" s="17"/>
      <c r="M263" s="17"/>
      <c r="N263" s="17"/>
    </row>
    <row r="264" spans="1:14" s="14" customFormat="1" x14ac:dyDescent="0.2">
      <c r="A264" s="17"/>
      <c r="E264" s="10"/>
      <c r="F264" s="15"/>
      <c r="G264" s="16"/>
      <c r="H264" s="16"/>
      <c r="I264" s="16"/>
      <c r="J264" s="16"/>
      <c r="K264" s="17"/>
      <c r="L264" s="17"/>
      <c r="M264" s="17"/>
      <c r="N264" s="17"/>
    </row>
    <row r="265" spans="1:14" s="14" customFormat="1" x14ac:dyDescent="0.2">
      <c r="A265" s="17"/>
      <c r="E265" s="10"/>
      <c r="F265" s="15"/>
      <c r="G265" s="16"/>
      <c r="H265" s="16"/>
      <c r="I265" s="16"/>
      <c r="J265" s="16"/>
      <c r="K265" s="17"/>
      <c r="L265" s="17"/>
      <c r="M265" s="17"/>
      <c r="N265" s="17"/>
    </row>
    <row r="266" spans="1:14" s="14" customFormat="1" x14ac:dyDescent="0.2">
      <c r="A266" s="17"/>
      <c r="E266" s="10"/>
      <c r="F266" s="15"/>
      <c r="G266" s="16"/>
      <c r="H266" s="16"/>
      <c r="I266" s="16"/>
      <c r="J266" s="16"/>
      <c r="K266" s="17"/>
      <c r="L266" s="17"/>
      <c r="M266" s="17"/>
      <c r="N266" s="17"/>
    </row>
    <row r="267" spans="1:14" s="14" customFormat="1" x14ac:dyDescent="0.2">
      <c r="A267" s="17"/>
      <c r="E267" s="10"/>
      <c r="F267" s="15"/>
      <c r="G267" s="16"/>
      <c r="H267" s="16"/>
      <c r="I267" s="16"/>
      <c r="J267" s="16"/>
      <c r="K267" s="17"/>
      <c r="L267" s="17"/>
      <c r="M267" s="17"/>
      <c r="N267" s="17"/>
    </row>
    <row r="268" spans="1:14" s="14" customFormat="1" x14ac:dyDescent="0.2">
      <c r="A268" s="17"/>
      <c r="E268" s="10"/>
      <c r="F268" s="15"/>
      <c r="G268" s="16"/>
      <c r="H268" s="16"/>
      <c r="I268" s="16"/>
      <c r="J268" s="16"/>
      <c r="K268" s="17"/>
      <c r="L268" s="17"/>
      <c r="M268" s="17"/>
      <c r="N268" s="17"/>
    </row>
    <row r="269" spans="1:14" s="14" customFormat="1" x14ac:dyDescent="0.2">
      <c r="A269" s="17"/>
      <c r="E269" s="10"/>
      <c r="F269" s="15"/>
      <c r="G269" s="16"/>
      <c r="H269" s="16"/>
      <c r="I269" s="16"/>
      <c r="J269" s="16"/>
      <c r="K269" s="17"/>
      <c r="L269" s="17"/>
      <c r="M269" s="17"/>
      <c r="N269" s="17"/>
    </row>
    <row r="270" spans="1:14" s="14" customFormat="1" x14ac:dyDescent="0.2">
      <c r="A270" s="17"/>
      <c r="E270" s="10"/>
      <c r="F270" s="15"/>
      <c r="G270" s="16"/>
      <c r="H270" s="16"/>
      <c r="I270" s="16"/>
      <c r="J270" s="16"/>
      <c r="K270" s="17"/>
      <c r="L270" s="17"/>
      <c r="M270" s="17"/>
      <c r="N270" s="17"/>
    </row>
    <row r="271" spans="1:14" s="14" customFormat="1" x14ac:dyDescent="0.2">
      <c r="A271" s="17"/>
      <c r="E271" s="10"/>
      <c r="F271" s="15"/>
      <c r="G271" s="16"/>
      <c r="H271" s="16"/>
      <c r="I271" s="16"/>
      <c r="J271" s="16"/>
      <c r="K271" s="17"/>
      <c r="L271" s="17"/>
      <c r="M271" s="17"/>
      <c r="N271" s="17"/>
    </row>
    <row r="272" spans="1:14" s="14" customFormat="1" x14ac:dyDescent="0.2">
      <c r="A272" s="17"/>
      <c r="E272" s="10"/>
      <c r="F272" s="15"/>
      <c r="G272" s="16"/>
      <c r="H272" s="16"/>
      <c r="I272" s="16"/>
      <c r="J272" s="16"/>
      <c r="K272" s="17"/>
      <c r="L272" s="17"/>
      <c r="M272" s="17"/>
      <c r="N272" s="17"/>
    </row>
    <row r="273" spans="1:14" s="14" customFormat="1" x14ac:dyDescent="0.2">
      <c r="A273" s="17"/>
      <c r="E273" s="10"/>
      <c r="F273" s="15"/>
      <c r="G273" s="16"/>
      <c r="H273" s="16"/>
      <c r="I273" s="16"/>
      <c r="J273" s="16"/>
      <c r="K273" s="17"/>
      <c r="L273" s="17"/>
      <c r="M273" s="17"/>
      <c r="N273" s="17"/>
    </row>
    <row r="274" spans="1:14" s="14" customFormat="1" x14ac:dyDescent="0.2">
      <c r="A274" s="17"/>
      <c r="E274" s="10"/>
      <c r="F274" s="15"/>
      <c r="G274" s="16"/>
      <c r="H274" s="16"/>
      <c r="I274" s="16"/>
      <c r="J274" s="16"/>
      <c r="K274" s="17"/>
      <c r="L274" s="17"/>
      <c r="M274" s="17"/>
      <c r="N274" s="17"/>
    </row>
    <row r="275" spans="1:14" s="14" customFormat="1" x14ac:dyDescent="0.2">
      <c r="A275" s="17"/>
      <c r="E275" s="10"/>
      <c r="F275" s="15"/>
      <c r="G275" s="16"/>
      <c r="H275" s="16"/>
      <c r="I275" s="16"/>
      <c r="J275" s="16"/>
      <c r="K275" s="17"/>
      <c r="L275" s="17"/>
      <c r="M275" s="17"/>
      <c r="N275" s="17"/>
    </row>
    <row r="276" spans="1:14" s="14" customFormat="1" x14ac:dyDescent="0.2">
      <c r="A276" s="17"/>
      <c r="E276" s="10"/>
      <c r="F276" s="15"/>
      <c r="G276" s="16"/>
      <c r="H276" s="16"/>
      <c r="I276" s="16"/>
      <c r="J276" s="16"/>
      <c r="K276" s="17"/>
      <c r="L276" s="17"/>
      <c r="M276" s="17"/>
      <c r="N276" s="17"/>
    </row>
    <row r="277" spans="1:14" s="14" customFormat="1" x14ac:dyDescent="0.2">
      <c r="A277" s="17"/>
      <c r="E277" s="10"/>
      <c r="F277" s="15"/>
      <c r="G277" s="16"/>
      <c r="H277" s="16"/>
      <c r="I277" s="16"/>
      <c r="J277" s="16"/>
      <c r="K277" s="17"/>
      <c r="L277" s="17"/>
      <c r="M277" s="17"/>
      <c r="N277" s="17"/>
    </row>
    <row r="278" spans="1:14" s="14" customFormat="1" x14ac:dyDescent="0.2">
      <c r="A278" s="17"/>
      <c r="E278" s="10"/>
      <c r="F278" s="15"/>
      <c r="G278" s="16"/>
      <c r="H278" s="16"/>
      <c r="I278" s="16"/>
      <c r="J278" s="16"/>
      <c r="K278" s="17"/>
      <c r="L278" s="17"/>
      <c r="M278" s="17"/>
      <c r="N278" s="17"/>
    </row>
    <row r="279" spans="1:14" s="14" customFormat="1" x14ac:dyDescent="0.2">
      <c r="A279" s="17"/>
      <c r="E279" s="10"/>
      <c r="F279" s="15"/>
      <c r="G279" s="16"/>
      <c r="H279" s="16"/>
      <c r="I279" s="16"/>
      <c r="J279" s="16"/>
      <c r="K279" s="17"/>
      <c r="L279" s="17"/>
      <c r="M279" s="17"/>
      <c r="N279" s="17"/>
    </row>
    <row r="280" spans="1:14" s="14" customFormat="1" x14ac:dyDescent="0.2">
      <c r="A280" s="17"/>
      <c r="E280" s="10"/>
      <c r="F280" s="15"/>
      <c r="G280" s="16"/>
      <c r="H280" s="16"/>
      <c r="I280" s="16"/>
      <c r="J280" s="16"/>
      <c r="K280" s="17"/>
      <c r="L280" s="17"/>
      <c r="M280" s="17"/>
      <c r="N280" s="17"/>
    </row>
    <row r="281" spans="1:14" s="14" customFormat="1" x14ac:dyDescent="0.2">
      <c r="A281" s="17"/>
      <c r="E281" s="10"/>
      <c r="F281" s="15"/>
      <c r="G281" s="16"/>
      <c r="H281" s="16"/>
      <c r="I281" s="16"/>
      <c r="J281" s="16"/>
      <c r="K281" s="17"/>
      <c r="L281" s="17"/>
      <c r="M281" s="17"/>
      <c r="N281" s="17"/>
    </row>
    <row r="282" spans="1:14" s="14" customFormat="1" x14ac:dyDescent="0.2">
      <c r="A282" s="17"/>
      <c r="E282" s="10"/>
      <c r="F282" s="15"/>
      <c r="G282" s="16"/>
      <c r="H282" s="16"/>
      <c r="I282" s="16"/>
      <c r="J282" s="16"/>
      <c r="K282" s="17"/>
      <c r="L282" s="17"/>
      <c r="M282" s="17"/>
      <c r="N282" s="17"/>
    </row>
    <row r="283" spans="1:14" s="14" customFormat="1" x14ac:dyDescent="0.2">
      <c r="A283" s="17"/>
      <c r="E283" s="10"/>
      <c r="F283" s="15"/>
      <c r="G283" s="16"/>
      <c r="H283" s="16"/>
      <c r="I283" s="16"/>
      <c r="J283" s="16"/>
      <c r="K283" s="17"/>
      <c r="L283" s="17"/>
      <c r="M283" s="17"/>
      <c r="N283" s="17"/>
    </row>
    <row r="284" spans="1:14" s="14" customFormat="1" x14ac:dyDescent="0.2">
      <c r="A284" s="17"/>
      <c r="E284" s="10"/>
      <c r="F284" s="15"/>
      <c r="G284" s="16"/>
      <c r="H284" s="16"/>
      <c r="I284" s="16"/>
      <c r="J284" s="16"/>
      <c r="K284" s="17"/>
      <c r="L284" s="17"/>
      <c r="M284" s="17"/>
      <c r="N284" s="17"/>
    </row>
    <row r="285" spans="1:14" s="14" customFormat="1" x14ac:dyDescent="0.2">
      <c r="A285" s="17"/>
      <c r="E285" s="10"/>
      <c r="F285" s="15"/>
      <c r="G285" s="16"/>
      <c r="H285" s="16"/>
      <c r="I285" s="16"/>
      <c r="J285" s="16"/>
      <c r="K285" s="17"/>
      <c r="L285" s="17"/>
      <c r="M285" s="17"/>
      <c r="N285" s="17"/>
    </row>
    <row r="286" spans="1:14" s="14" customFormat="1" x14ac:dyDescent="0.2">
      <c r="A286" s="17"/>
      <c r="E286" s="10"/>
      <c r="F286" s="15"/>
      <c r="G286" s="16"/>
      <c r="H286" s="16"/>
      <c r="I286" s="16"/>
      <c r="J286" s="16"/>
      <c r="K286" s="17"/>
      <c r="L286" s="17"/>
      <c r="M286" s="17"/>
      <c r="N286" s="17"/>
    </row>
    <row r="287" spans="1:14" s="14" customFormat="1" x14ac:dyDescent="0.2">
      <c r="A287" s="17"/>
      <c r="E287" s="10"/>
      <c r="F287" s="15"/>
      <c r="G287" s="16"/>
      <c r="H287" s="16"/>
      <c r="I287" s="16"/>
      <c r="J287" s="16"/>
      <c r="K287" s="17"/>
      <c r="L287" s="17"/>
      <c r="M287" s="17"/>
      <c r="N287" s="17"/>
    </row>
    <row r="288" spans="1:14" s="14" customFormat="1" x14ac:dyDescent="0.2">
      <c r="A288" s="17"/>
      <c r="E288" s="10"/>
      <c r="F288" s="15"/>
      <c r="G288" s="16"/>
      <c r="H288" s="16"/>
      <c r="I288" s="16"/>
      <c r="J288" s="16"/>
      <c r="K288" s="17"/>
      <c r="L288" s="17"/>
      <c r="M288" s="17"/>
      <c r="N288" s="17"/>
    </row>
    <row r="289" spans="1:14" s="14" customFormat="1" x14ac:dyDescent="0.2">
      <c r="A289" s="17"/>
      <c r="E289" s="10"/>
      <c r="F289" s="15"/>
      <c r="G289" s="16"/>
      <c r="H289" s="16"/>
      <c r="I289" s="16"/>
      <c r="J289" s="16"/>
      <c r="K289" s="17"/>
      <c r="L289" s="17"/>
      <c r="M289" s="17"/>
      <c r="N289" s="17"/>
    </row>
    <row r="290" spans="1:14" s="14" customFormat="1" x14ac:dyDescent="0.2">
      <c r="A290" s="17"/>
      <c r="E290" s="10"/>
      <c r="F290" s="15"/>
      <c r="G290" s="16"/>
      <c r="H290" s="16"/>
      <c r="I290" s="16"/>
      <c r="J290" s="16"/>
      <c r="K290" s="17"/>
      <c r="L290" s="17"/>
      <c r="M290" s="17"/>
      <c r="N290" s="17"/>
    </row>
    <row r="291" spans="1:14" s="14" customFormat="1" x14ac:dyDescent="0.2">
      <c r="A291" s="17"/>
      <c r="E291" s="10"/>
      <c r="F291" s="15"/>
      <c r="G291" s="16"/>
      <c r="H291" s="16"/>
      <c r="I291" s="16"/>
      <c r="J291" s="16"/>
      <c r="K291" s="17"/>
      <c r="L291" s="17"/>
      <c r="M291" s="17"/>
      <c r="N291" s="17"/>
    </row>
    <row r="292" spans="1:14" s="14" customFormat="1" x14ac:dyDescent="0.2">
      <c r="A292" s="17"/>
      <c r="E292" s="10"/>
      <c r="F292" s="15"/>
      <c r="G292" s="16"/>
      <c r="H292" s="16"/>
      <c r="I292" s="16"/>
      <c r="J292" s="16"/>
      <c r="K292" s="17"/>
      <c r="L292" s="17"/>
      <c r="M292" s="17"/>
      <c r="N292" s="17"/>
    </row>
    <row r="293" spans="1:14" s="14" customFormat="1" x14ac:dyDescent="0.2">
      <c r="A293" s="17"/>
      <c r="E293" s="10"/>
      <c r="F293" s="15"/>
      <c r="G293" s="16"/>
      <c r="H293" s="16"/>
      <c r="I293" s="16"/>
      <c r="J293" s="16"/>
      <c r="K293" s="17"/>
      <c r="L293" s="17"/>
      <c r="M293" s="17"/>
      <c r="N293" s="17"/>
    </row>
    <row r="294" spans="1:14" s="14" customFormat="1" x14ac:dyDescent="0.2">
      <c r="A294" s="17"/>
      <c r="E294" s="10"/>
      <c r="F294" s="15"/>
      <c r="G294" s="16"/>
      <c r="H294" s="16"/>
      <c r="I294" s="16"/>
      <c r="J294" s="16"/>
      <c r="K294" s="17"/>
      <c r="L294" s="17"/>
      <c r="M294" s="17"/>
      <c r="N294" s="17"/>
    </row>
    <row r="295" spans="1:14" s="14" customFormat="1" x14ac:dyDescent="0.2">
      <c r="A295" s="17"/>
      <c r="E295" s="10"/>
      <c r="F295" s="15"/>
      <c r="G295" s="16"/>
      <c r="H295" s="16"/>
      <c r="I295" s="16"/>
      <c r="J295" s="16"/>
      <c r="K295" s="17"/>
      <c r="L295" s="17"/>
      <c r="M295" s="17"/>
      <c r="N295" s="17"/>
    </row>
    <row r="296" spans="1:14" s="14" customFormat="1" x14ac:dyDescent="0.2">
      <c r="A296" s="17"/>
      <c r="E296" s="10"/>
      <c r="F296" s="15"/>
      <c r="G296" s="16"/>
      <c r="H296" s="16"/>
      <c r="I296" s="16"/>
      <c r="J296" s="16"/>
      <c r="K296" s="17"/>
      <c r="L296" s="17"/>
      <c r="M296" s="17"/>
      <c r="N296" s="17"/>
    </row>
    <row r="297" spans="1:14" s="14" customFormat="1" x14ac:dyDescent="0.2">
      <c r="A297" s="17"/>
      <c r="E297" s="10"/>
      <c r="F297" s="15"/>
      <c r="G297" s="16"/>
      <c r="H297" s="16"/>
      <c r="I297" s="16"/>
      <c r="J297" s="16"/>
      <c r="K297" s="17"/>
      <c r="L297" s="17"/>
      <c r="M297" s="17"/>
      <c r="N297" s="17"/>
    </row>
    <row r="298" spans="1:14" s="14" customFormat="1" x14ac:dyDescent="0.2">
      <c r="A298" s="17"/>
      <c r="E298" s="10"/>
      <c r="F298" s="15"/>
      <c r="G298" s="16"/>
      <c r="H298" s="16"/>
      <c r="I298" s="16"/>
      <c r="J298" s="16"/>
      <c r="K298" s="17"/>
      <c r="L298" s="17"/>
      <c r="M298" s="17"/>
      <c r="N298" s="17"/>
    </row>
    <row r="299" spans="1:14" s="14" customFormat="1" x14ac:dyDescent="0.2">
      <c r="A299" s="17"/>
      <c r="E299" s="10"/>
      <c r="F299" s="15"/>
      <c r="G299" s="16"/>
      <c r="H299" s="16"/>
      <c r="I299" s="16"/>
      <c r="J299" s="16"/>
      <c r="K299" s="17"/>
      <c r="L299" s="17"/>
      <c r="M299" s="17"/>
      <c r="N299" s="17"/>
    </row>
    <row r="300" spans="1:14" s="14" customFormat="1" x14ac:dyDescent="0.2">
      <c r="A300" s="17"/>
      <c r="E300" s="10"/>
      <c r="F300" s="15"/>
      <c r="G300" s="16"/>
      <c r="H300" s="16"/>
      <c r="I300" s="16"/>
      <c r="J300" s="16"/>
      <c r="K300" s="17"/>
      <c r="L300" s="17"/>
      <c r="M300" s="17"/>
      <c r="N300" s="17"/>
    </row>
    <row r="301" spans="1:14" s="14" customFormat="1" x14ac:dyDescent="0.2">
      <c r="A301" s="17"/>
      <c r="E301" s="10"/>
      <c r="F301" s="15"/>
      <c r="G301" s="16"/>
      <c r="H301" s="16"/>
      <c r="I301" s="16"/>
      <c r="J301" s="16"/>
      <c r="K301" s="17"/>
      <c r="L301" s="17"/>
      <c r="M301" s="17"/>
      <c r="N301" s="17"/>
    </row>
    <row r="302" spans="1:14" s="14" customFormat="1" x14ac:dyDescent="0.2">
      <c r="A302" s="17"/>
      <c r="E302" s="10"/>
      <c r="F302" s="15"/>
      <c r="G302" s="16"/>
      <c r="H302" s="16"/>
      <c r="I302" s="16"/>
      <c r="J302" s="16"/>
      <c r="K302" s="17"/>
      <c r="L302" s="17"/>
      <c r="M302" s="17"/>
      <c r="N302" s="17"/>
    </row>
    <row r="303" spans="1:14" s="14" customFormat="1" x14ac:dyDescent="0.2">
      <c r="A303" s="17"/>
      <c r="E303" s="10"/>
      <c r="F303" s="15"/>
      <c r="G303" s="16"/>
      <c r="H303" s="16"/>
      <c r="I303" s="16"/>
      <c r="J303" s="16"/>
      <c r="K303" s="17"/>
      <c r="L303" s="17"/>
      <c r="M303" s="17"/>
      <c r="N303" s="17"/>
    </row>
    <row r="304" spans="1:14" s="14" customFormat="1" x14ac:dyDescent="0.2">
      <c r="A304" s="17"/>
      <c r="E304" s="10"/>
      <c r="F304" s="15"/>
      <c r="G304" s="16"/>
      <c r="H304" s="16"/>
      <c r="I304" s="16"/>
      <c r="J304" s="16"/>
      <c r="K304" s="17"/>
      <c r="L304" s="17"/>
      <c r="M304" s="17"/>
      <c r="N304" s="17"/>
    </row>
    <row r="305" spans="1:14" s="14" customFormat="1" x14ac:dyDescent="0.2">
      <c r="A305" s="17"/>
      <c r="E305" s="10"/>
      <c r="F305" s="15"/>
      <c r="G305" s="16"/>
      <c r="H305" s="16"/>
      <c r="I305" s="16"/>
      <c r="J305" s="16"/>
      <c r="K305" s="17"/>
      <c r="L305" s="17"/>
      <c r="M305" s="17"/>
      <c r="N305" s="17"/>
    </row>
    <row r="306" spans="1:14" s="14" customFormat="1" x14ac:dyDescent="0.2">
      <c r="A306" s="17"/>
      <c r="E306" s="10"/>
      <c r="F306" s="15"/>
      <c r="G306" s="16"/>
      <c r="H306" s="16"/>
      <c r="I306" s="16"/>
      <c r="J306" s="16"/>
      <c r="K306" s="17"/>
      <c r="L306" s="17"/>
      <c r="M306" s="17"/>
      <c r="N306" s="17"/>
    </row>
    <row r="307" spans="1:14" s="14" customFormat="1" x14ac:dyDescent="0.2">
      <c r="A307" s="17"/>
      <c r="E307" s="10"/>
      <c r="F307" s="15"/>
      <c r="G307" s="16"/>
      <c r="H307" s="16"/>
      <c r="I307" s="16"/>
      <c r="J307" s="16"/>
      <c r="K307" s="17"/>
      <c r="L307" s="17"/>
      <c r="M307" s="17"/>
      <c r="N307" s="17"/>
    </row>
    <row r="308" spans="1:14" s="14" customFormat="1" x14ac:dyDescent="0.2">
      <c r="A308" s="17"/>
      <c r="E308" s="10"/>
      <c r="F308" s="15"/>
      <c r="G308" s="16"/>
      <c r="H308" s="16"/>
      <c r="I308" s="16"/>
      <c r="J308" s="16"/>
      <c r="K308" s="17"/>
      <c r="L308" s="17"/>
      <c r="M308" s="17"/>
      <c r="N308" s="17"/>
    </row>
    <row r="309" spans="1:14" s="14" customFormat="1" x14ac:dyDescent="0.2">
      <c r="A309" s="17"/>
      <c r="E309" s="10"/>
      <c r="F309" s="15"/>
      <c r="G309" s="16"/>
      <c r="H309" s="16"/>
      <c r="I309" s="16"/>
      <c r="J309" s="16"/>
      <c r="K309" s="17"/>
      <c r="L309" s="17"/>
      <c r="M309" s="17"/>
      <c r="N309" s="17"/>
    </row>
    <row r="310" spans="1:14" s="14" customFormat="1" x14ac:dyDescent="0.2">
      <c r="A310" s="17"/>
      <c r="E310" s="10"/>
      <c r="F310" s="15"/>
      <c r="G310" s="16"/>
      <c r="H310" s="16"/>
      <c r="I310" s="16"/>
      <c r="J310" s="16"/>
      <c r="K310" s="17"/>
      <c r="L310" s="17"/>
      <c r="M310" s="17"/>
      <c r="N310" s="17"/>
    </row>
    <row r="311" spans="1:14" s="14" customFormat="1" x14ac:dyDescent="0.2">
      <c r="A311" s="17"/>
      <c r="E311" s="10"/>
      <c r="F311" s="15"/>
      <c r="G311" s="16"/>
      <c r="H311" s="16"/>
      <c r="I311" s="16"/>
      <c r="J311" s="16"/>
      <c r="K311" s="17"/>
      <c r="L311" s="17"/>
      <c r="M311" s="17"/>
      <c r="N311" s="17"/>
    </row>
    <row r="312" spans="1:14" s="14" customFormat="1" x14ac:dyDescent="0.2">
      <c r="A312" s="17"/>
      <c r="E312" s="10"/>
      <c r="F312" s="15"/>
      <c r="G312" s="16"/>
      <c r="H312" s="16"/>
      <c r="I312" s="16"/>
      <c r="J312" s="16"/>
      <c r="K312" s="17"/>
      <c r="L312" s="17"/>
      <c r="M312" s="17"/>
      <c r="N312" s="17"/>
    </row>
    <row r="313" spans="1:14" s="14" customFormat="1" x14ac:dyDescent="0.2">
      <c r="A313" s="17"/>
      <c r="E313" s="10"/>
      <c r="F313" s="15"/>
      <c r="G313" s="16"/>
      <c r="H313" s="16"/>
      <c r="I313" s="16"/>
      <c r="J313" s="16"/>
      <c r="K313" s="17"/>
      <c r="L313" s="17"/>
      <c r="M313" s="17"/>
      <c r="N313" s="17"/>
    </row>
    <row r="314" spans="1:14" s="14" customFormat="1" x14ac:dyDescent="0.2">
      <c r="A314" s="17"/>
      <c r="E314" s="10"/>
      <c r="F314" s="15"/>
      <c r="G314" s="16"/>
      <c r="H314" s="16"/>
      <c r="I314" s="16"/>
      <c r="J314" s="16"/>
      <c r="K314" s="17"/>
      <c r="L314" s="17"/>
      <c r="M314" s="17"/>
      <c r="N314" s="17"/>
    </row>
    <row r="315" spans="1:14" s="14" customFormat="1" x14ac:dyDescent="0.2">
      <c r="A315" s="17"/>
      <c r="E315" s="10"/>
      <c r="F315" s="15"/>
      <c r="G315" s="16"/>
      <c r="H315" s="16"/>
      <c r="I315" s="16"/>
      <c r="J315" s="16"/>
      <c r="K315" s="17"/>
      <c r="L315" s="17"/>
      <c r="M315" s="17"/>
      <c r="N315" s="17"/>
    </row>
    <row r="316" spans="1:14" s="14" customFormat="1" x14ac:dyDescent="0.2">
      <c r="A316" s="17"/>
      <c r="E316" s="10"/>
      <c r="F316" s="15"/>
      <c r="G316" s="16"/>
      <c r="H316" s="16"/>
      <c r="I316" s="16"/>
      <c r="J316" s="16"/>
      <c r="K316" s="17"/>
      <c r="L316" s="17"/>
      <c r="M316" s="17"/>
      <c r="N316" s="17"/>
    </row>
    <row r="317" spans="1:14" s="14" customFormat="1" x14ac:dyDescent="0.2">
      <c r="A317" s="17"/>
      <c r="E317" s="10"/>
      <c r="F317" s="15"/>
      <c r="G317" s="16"/>
      <c r="H317" s="16"/>
      <c r="I317" s="16"/>
      <c r="J317" s="16"/>
      <c r="K317" s="17"/>
      <c r="L317" s="17"/>
      <c r="M317" s="17"/>
      <c r="N317" s="17"/>
    </row>
    <row r="318" spans="1:14" s="14" customFormat="1" x14ac:dyDescent="0.2">
      <c r="A318" s="17"/>
      <c r="E318" s="10"/>
      <c r="F318" s="15"/>
      <c r="G318" s="16"/>
      <c r="H318" s="16"/>
      <c r="I318" s="16"/>
      <c r="J318" s="16"/>
      <c r="K318" s="17"/>
      <c r="L318" s="17"/>
      <c r="M318" s="17"/>
      <c r="N318" s="17"/>
    </row>
    <row r="319" spans="1:14" s="14" customFormat="1" x14ac:dyDescent="0.2">
      <c r="A319" s="17"/>
      <c r="E319" s="10"/>
      <c r="F319" s="15"/>
      <c r="G319" s="16"/>
      <c r="H319" s="16"/>
      <c r="I319" s="16"/>
      <c r="J319" s="16"/>
      <c r="K319" s="17"/>
      <c r="L319" s="17"/>
      <c r="M319" s="17"/>
      <c r="N319" s="17"/>
    </row>
    <row r="320" spans="1:14" s="14" customFormat="1" x14ac:dyDescent="0.2">
      <c r="A320" s="17"/>
      <c r="E320" s="10"/>
      <c r="F320" s="15"/>
      <c r="G320" s="16"/>
      <c r="H320" s="16"/>
      <c r="I320" s="16"/>
      <c r="J320" s="16"/>
      <c r="K320" s="17"/>
      <c r="L320" s="17"/>
      <c r="M320" s="17"/>
      <c r="N320" s="17"/>
    </row>
    <row r="321" spans="1:14" s="14" customFormat="1" x14ac:dyDescent="0.2">
      <c r="A321" s="17"/>
      <c r="E321" s="10"/>
      <c r="F321" s="15"/>
      <c r="G321" s="16"/>
      <c r="H321" s="16"/>
      <c r="I321" s="16"/>
      <c r="J321" s="16"/>
      <c r="K321" s="17"/>
      <c r="L321" s="17"/>
      <c r="M321" s="17"/>
      <c r="N321" s="17"/>
    </row>
    <row r="322" spans="1:14" s="14" customFormat="1" x14ac:dyDescent="0.2">
      <c r="A322" s="17"/>
      <c r="E322" s="10"/>
      <c r="F322" s="15"/>
      <c r="G322" s="16"/>
      <c r="H322" s="16"/>
      <c r="I322" s="16"/>
      <c r="J322" s="16"/>
      <c r="K322" s="17"/>
      <c r="L322" s="17"/>
      <c r="M322" s="17"/>
      <c r="N322" s="17"/>
    </row>
    <row r="323" spans="1:14" s="14" customFormat="1" x14ac:dyDescent="0.2">
      <c r="A323" s="17"/>
      <c r="E323" s="10"/>
      <c r="F323" s="15"/>
      <c r="G323" s="16"/>
      <c r="H323" s="16"/>
      <c r="I323" s="16"/>
      <c r="J323" s="16"/>
      <c r="K323" s="17"/>
      <c r="L323" s="17"/>
      <c r="M323" s="17"/>
      <c r="N323" s="17"/>
    </row>
    <row r="324" spans="1:14" s="14" customFormat="1" x14ac:dyDescent="0.2">
      <c r="A324" s="17"/>
      <c r="E324" s="10"/>
      <c r="F324" s="15"/>
      <c r="G324" s="16"/>
      <c r="H324" s="16"/>
      <c r="I324" s="16"/>
      <c r="J324" s="16"/>
      <c r="K324" s="17"/>
      <c r="L324" s="17"/>
      <c r="M324" s="17"/>
      <c r="N324" s="17"/>
    </row>
    <row r="325" spans="1:14" s="14" customFormat="1" x14ac:dyDescent="0.2">
      <c r="A325" s="17"/>
      <c r="E325" s="10"/>
      <c r="F325" s="15"/>
      <c r="G325" s="16"/>
      <c r="H325" s="16"/>
      <c r="I325" s="16"/>
      <c r="J325" s="16"/>
      <c r="K325" s="17"/>
      <c r="L325" s="17"/>
      <c r="M325" s="17"/>
      <c r="N325" s="17"/>
    </row>
    <row r="326" spans="1:14" s="14" customFormat="1" x14ac:dyDescent="0.2">
      <c r="A326" s="17"/>
      <c r="E326" s="10"/>
      <c r="F326" s="15"/>
      <c r="G326" s="16"/>
      <c r="H326" s="16"/>
      <c r="I326" s="16"/>
      <c r="J326" s="16"/>
      <c r="K326" s="17"/>
      <c r="L326" s="17"/>
      <c r="M326" s="17"/>
      <c r="N326" s="17"/>
    </row>
    <row r="327" spans="1:14" s="14" customFormat="1" x14ac:dyDescent="0.2">
      <c r="A327" s="17"/>
      <c r="E327" s="10"/>
      <c r="F327" s="15"/>
      <c r="G327" s="16"/>
      <c r="H327" s="16"/>
      <c r="I327" s="16"/>
      <c r="J327" s="16"/>
      <c r="K327" s="17"/>
      <c r="L327" s="17"/>
      <c r="M327" s="17"/>
      <c r="N327" s="17"/>
    </row>
    <row r="328" spans="1:14" s="14" customFormat="1" x14ac:dyDescent="0.2">
      <c r="A328" s="17"/>
      <c r="E328" s="10"/>
      <c r="F328" s="15"/>
      <c r="G328" s="16"/>
      <c r="H328" s="16"/>
      <c r="I328" s="16"/>
      <c r="J328" s="16"/>
      <c r="K328" s="17"/>
      <c r="L328" s="17"/>
      <c r="M328" s="17"/>
      <c r="N328" s="17"/>
    </row>
    <row r="329" spans="1:14" s="14" customFormat="1" x14ac:dyDescent="0.2">
      <c r="A329" s="17"/>
      <c r="E329" s="10"/>
      <c r="F329" s="15"/>
      <c r="G329" s="16"/>
      <c r="H329" s="16"/>
      <c r="I329" s="16"/>
      <c r="J329" s="16"/>
      <c r="K329" s="17"/>
      <c r="L329" s="17"/>
      <c r="M329" s="17"/>
      <c r="N329" s="17"/>
    </row>
    <row r="330" spans="1:14" s="14" customFormat="1" x14ac:dyDescent="0.2">
      <c r="A330" s="17"/>
      <c r="E330" s="10"/>
      <c r="F330" s="15"/>
      <c r="G330" s="16"/>
      <c r="H330" s="16"/>
      <c r="I330" s="16"/>
      <c r="J330" s="16"/>
      <c r="K330" s="17"/>
      <c r="L330" s="17"/>
      <c r="M330" s="17"/>
      <c r="N330" s="17"/>
    </row>
    <row r="331" spans="1:14" s="14" customFormat="1" x14ac:dyDescent="0.2">
      <c r="A331" s="17"/>
      <c r="E331" s="10"/>
      <c r="F331" s="15"/>
      <c r="G331" s="16"/>
      <c r="H331" s="16"/>
      <c r="I331" s="16"/>
      <c r="J331" s="16"/>
      <c r="K331" s="17"/>
      <c r="L331" s="17"/>
      <c r="M331" s="17"/>
      <c r="N331" s="17"/>
    </row>
    <row r="332" spans="1:14" s="14" customFormat="1" x14ac:dyDescent="0.2">
      <c r="A332" s="17"/>
      <c r="E332" s="10"/>
      <c r="F332" s="15"/>
      <c r="G332" s="16"/>
      <c r="H332" s="16"/>
      <c r="I332" s="16"/>
      <c r="J332" s="16"/>
      <c r="K332" s="17"/>
      <c r="L332" s="17"/>
      <c r="M332" s="17"/>
      <c r="N332" s="17"/>
    </row>
    <row r="333" spans="1:14" s="14" customFormat="1" x14ac:dyDescent="0.2">
      <c r="A333" s="17"/>
      <c r="E333" s="10"/>
      <c r="F333" s="15"/>
      <c r="G333" s="16"/>
      <c r="H333" s="16"/>
      <c r="I333" s="16"/>
      <c r="J333" s="16"/>
      <c r="K333" s="17"/>
      <c r="L333" s="17"/>
      <c r="M333" s="17"/>
      <c r="N333" s="17"/>
    </row>
    <row r="334" spans="1:14" s="14" customFormat="1" x14ac:dyDescent="0.2">
      <c r="A334" s="17"/>
      <c r="E334" s="10"/>
      <c r="F334" s="15"/>
      <c r="G334" s="16"/>
      <c r="H334" s="16"/>
      <c r="I334" s="16"/>
      <c r="J334" s="16"/>
      <c r="K334" s="17"/>
      <c r="L334" s="17"/>
      <c r="M334" s="17"/>
      <c r="N334" s="17"/>
    </row>
    <row r="335" spans="1:14" s="14" customFormat="1" x14ac:dyDescent="0.2">
      <c r="A335" s="17"/>
      <c r="E335" s="10"/>
      <c r="F335" s="15"/>
      <c r="G335" s="16"/>
      <c r="H335" s="16"/>
      <c r="I335" s="16"/>
      <c r="J335" s="16"/>
      <c r="K335" s="17"/>
      <c r="L335" s="17"/>
      <c r="M335" s="17"/>
      <c r="N335" s="17"/>
    </row>
    <row r="336" spans="1:14" s="14" customFormat="1" x14ac:dyDescent="0.2">
      <c r="A336" s="17"/>
      <c r="E336" s="10"/>
      <c r="F336" s="15"/>
      <c r="G336" s="16"/>
      <c r="H336" s="16"/>
      <c r="I336" s="16"/>
      <c r="J336" s="16"/>
      <c r="K336" s="17"/>
      <c r="L336" s="17"/>
      <c r="M336" s="17"/>
      <c r="N336" s="17"/>
    </row>
    <row r="337" spans="1:14" s="14" customFormat="1" x14ac:dyDescent="0.2">
      <c r="A337" s="17"/>
      <c r="E337" s="10"/>
      <c r="F337" s="15"/>
      <c r="G337" s="16"/>
      <c r="H337" s="16"/>
      <c r="I337" s="16"/>
      <c r="J337" s="16"/>
      <c r="K337" s="17"/>
      <c r="L337" s="17"/>
      <c r="M337" s="17"/>
      <c r="N337" s="17"/>
    </row>
    <row r="338" spans="1:14" s="14" customFormat="1" x14ac:dyDescent="0.2">
      <c r="A338" s="17"/>
      <c r="E338" s="10"/>
      <c r="F338" s="15"/>
      <c r="G338" s="16"/>
      <c r="H338" s="16"/>
      <c r="I338" s="16"/>
      <c r="J338" s="16"/>
      <c r="K338" s="17"/>
      <c r="L338" s="17"/>
      <c r="M338" s="17"/>
      <c r="N338" s="17"/>
    </row>
    <row r="339" spans="1:14" s="14" customFormat="1" x14ac:dyDescent="0.2">
      <c r="A339" s="17"/>
      <c r="E339" s="10"/>
      <c r="F339" s="15"/>
      <c r="G339" s="16"/>
      <c r="H339" s="16"/>
      <c r="I339" s="16"/>
      <c r="J339" s="16"/>
      <c r="K339" s="17"/>
      <c r="L339" s="17"/>
      <c r="M339" s="17"/>
      <c r="N339" s="17"/>
    </row>
    <row r="340" spans="1:14" s="14" customFormat="1" x14ac:dyDescent="0.2">
      <c r="A340" s="17"/>
      <c r="E340" s="10"/>
      <c r="F340" s="15"/>
      <c r="G340" s="16"/>
      <c r="H340" s="16"/>
      <c r="I340" s="16"/>
      <c r="J340" s="16"/>
      <c r="K340" s="17"/>
      <c r="L340" s="17"/>
      <c r="M340" s="17"/>
      <c r="N340" s="17"/>
    </row>
    <row r="341" spans="1:14" s="14" customFormat="1" x14ac:dyDescent="0.2">
      <c r="A341" s="17"/>
      <c r="E341" s="10"/>
      <c r="F341" s="15"/>
      <c r="G341" s="16"/>
      <c r="H341" s="16"/>
      <c r="I341" s="16"/>
      <c r="J341" s="16"/>
      <c r="K341" s="17"/>
      <c r="L341" s="17"/>
      <c r="M341" s="17"/>
      <c r="N341" s="17"/>
    </row>
    <row r="342" spans="1:14" s="14" customFormat="1" x14ac:dyDescent="0.2">
      <c r="A342" s="17"/>
      <c r="E342" s="10"/>
      <c r="F342" s="15"/>
      <c r="G342" s="16"/>
      <c r="H342" s="16"/>
      <c r="I342" s="16"/>
      <c r="J342" s="16"/>
      <c r="K342" s="17"/>
      <c r="L342" s="17"/>
      <c r="M342" s="17"/>
      <c r="N342" s="17"/>
    </row>
    <row r="343" spans="1:14" s="14" customFormat="1" x14ac:dyDescent="0.2">
      <c r="A343" s="17"/>
      <c r="E343" s="10"/>
      <c r="F343" s="15"/>
      <c r="G343" s="16"/>
      <c r="H343" s="16"/>
      <c r="I343" s="16"/>
      <c r="J343" s="16"/>
      <c r="K343" s="17"/>
      <c r="L343" s="17"/>
      <c r="M343" s="17"/>
      <c r="N343" s="17"/>
    </row>
    <row r="344" spans="1:14" s="14" customFormat="1" x14ac:dyDescent="0.2">
      <c r="A344" s="17"/>
      <c r="E344" s="10"/>
      <c r="F344" s="15"/>
      <c r="G344" s="16"/>
      <c r="H344" s="16"/>
      <c r="I344" s="16"/>
      <c r="J344" s="16"/>
      <c r="K344" s="17"/>
      <c r="L344" s="17"/>
      <c r="M344" s="17"/>
      <c r="N344" s="17"/>
    </row>
    <row r="345" spans="1:14" s="14" customFormat="1" x14ac:dyDescent="0.2">
      <c r="A345" s="17"/>
      <c r="E345" s="10"/>
      <c r="F345" s="15"/>
      <c r="G345" s="16"/>
      <c r="H345" s="16"/>
      <c r="I345" s="16"/>
      <c r="J345" s="16"/>
      <c r="K345" s="17"/>
      <c r="L345" s="17"/>
      <c r="M345" s="17"/>
      <c r="N345" s="17"/>
    </row>
    <row r="346" spans="1:14" s="14" customFormat="1" x14ac:dyDescent="0.2">
      <c r="A346" s="17"/>
      <c r="E346" s="10"/>
      <c r="F346" s="15"/>
      <c r="G346" s="16"/>
      <c r="H346" s="16"/>
      <c r="I346" s="16"/>
      <c r="J346" s="16"/>
      <c r="K346" s="17"/>
      <c r="L346" s="17"/>
      <c r="M346" s="17"/>
      <c r="N346" s="17"/>
    </row>
    <row r="347" spans="1:14" s="14" customFormat="1" x14ac:dyDescent="0.2">
      <c r="A347" s="17"/>
      <c r="E347" s="10"/>
      <c r="F347" s="15"/>
      <c r="G347" s="16"/>
      <c r="H347" s="16"/>
      <c r="I347" s="16"/>
      <c r="J347" s="16"/>
      <c r="K347" s="17"/>
      <c r="L347" s="17"/>
      <c r="M347" s="17"/>
      <c r="N347" s="17"/>
    </row>
    <row r="348" spans="1:14" s="14" customFormat="1" x14ac:dyDescent="0.2">
      <c r="A348" s="17"/>
      <c r="E348" s="10"/>
      <c r="F348" s="15"/>
      <c r="G348" s="16"/>
      <c r="H348" s="16"/>
      <c r="I348" s="16"/>
      <c r="J348" s="16"/>
      <c r="K348" s="17"/>
      <c r="L348" s="17"/>
      <c r="M348" s="17"/>
      <c r="N348" s="17"/>
    </row>
    <row r="349" spans="1:14" s="14" customFormat="1" x14ac:dyDescent="0.2">
      <c r="A349" s="17"/>
      <c r="E349" s="10"/>
      <c r="F349" s="15"/>
      <c r="G349" s="16"/>
      <c r="H349" s="16"/>
      <c r="I349" s="16"/>
      <c r="J349" s="16"/>
      <c r="K349" s="17"/>
      <c r="L349" s="17"/>
      <c r="M349" s="17"/>
      <c r="N349" s="17"/>
    </row>
    <row r="350" spans="1:14" s="14" customFormat="1" x14ac:dyDescent="0.2">
      <c r="A350" s="17"/>
      <c r="E350" s="10"/>
      <c r="F350" s="15"/>
      <c r="G350" s="16"/>
      <c r="H350" s="16"/>
      <c r="I350" s="16"/>
      <c r="J350" s="16"/>
      <c r="K350" s="17"/>
      <c r="L350" s="17"/>
      <c r="M350" s="17"/>
      <c r="N350" s="17"/>
    </row>
    <row r="351" spans="1:14" s="14" customFormat="1" x14ac:dyDescent="0.2">
      <c r="A351" s="17"/>
      <c r="E351" s="10"/>
      <c r="F351" s="15"/>
      <c r="G351" s="16"/>
      <c r="H351" s="16"/>
      <c r="I351" s="16"/>
      <c r="J351" s="16"/>
      <c r="K351" s="17"/>
      <c r="L351" s="17"/>
      <c r="M351" s="17"/>
      <c r="N351" s="17"/>
    </row>
    <row r="352" spans="1:14" s="14" customFormat="1" x14ac:dyDescent="0.2">
      <c r="A352" s="17"/>
      <c r="E352" s="10"/>
      <c r="F352" s="15"/>
      <c r="G352" s="16"/>
      <c r="H352" s="16"/>
      <c r="I352" s="16"/>
      <c r="J352" s="16"/>
      <c r="K352" s="17"/>
      <c r="L352" s="17"/>
      <c r="M352" s="17"/>
      <c r="N352" s="17"/>
    </row>
    <row r="353" spans="1:14" s="14" customFormat="1" x14ac:dyDescent="0.2">
      <c r="A353" s="17"/>
      <c r="E353" s="10"/>
      <c r="F353" s="15"/>
      <c r="G353" s="16"/>
      <c r="H353" s="16"/>
      <c r="I353" s="16"/>
      <c r="J353" s="16"/>
      <c r="K353" s="17"/>
      <c r="L353" s="17"/>
      <c r="M353" s="17"/>
      <c r="N353" s="17"/>
    </row>
    <row r="354" spans="1:14" s="14" customFormat="1" x14ac:dyDescent="0.2">
      <c r="A354" s="17"/>
      <c r="E354" s="10"/>
      <c r="F354" s="15"/>
      <c r="G354" s="16"/>
      <c r="H354" s="16"/>
      <c r="I354" s="16"/>
      <c r="J354" s="16"/>
      <c r="K354" s="17"/>
      <c r="L354" s="17"/>
      <c r="M354" s="17"/>
      <c r="N354" s="17"/>
    </row>
    <row r="355" spans="1:14" s="14" customFormat="1" x14ac:dyDescent="0.2">
      <c r="A355" s="17"/>
      <c r="E355" s="10"/>
      <c r="F355" s="15"/>
      <c r="G355" s="16"/>
      <c r="H355" s="16"/>
      <c r="I355" s="16"/>
      <c r="J355" s="16"/>
      <c r="K355" s="17"/>
      <c r="L355" s="17"/>
      <c r="M355" s="17"/>
      <c r="N355" s="17"/>
    </row>
    <row r="356" spans="1:14" s="14" customFormat="1" x14ac:dyDescent="0.2">
      <c r="A356" s="17"/>
      <c r="E356" s="10"/>
      <c r="F356" s="15"/>
      <c r="G356" s="16"/>
      <c r="H356" s="16"/>
      <c r="I356" s="16"/>
      <c r="J356" s="16"/>
      <c r="K356" s="17"/>
      <c r="L356" s="17"/>
      <c r="M356" s="17"/>
      <c r="N356" s="17"/>
    </row>
    <row r="357" spans="1:14" s="14" customFormat="1" x14ac:dyDescent="0.2">
      <c r="A357" s="17"/>
      <c r="E357" s="10"/>
      <c r="F357" s="15"/>
      <c r="G357" s="16"/>
      <c r="H357" s="16"/>
      <c r="I357" s="16"/>
      <c r="J357" s="16"/>
      <c r="K357" s="17"/>
      <c r="L357" s="17"/>
      <c r="M357" s="17"/>
      <c r="N357" s="17"/>
    </row>
    <row r="358" spans="1:14" s="14" customFormat="1" x14ac:dyDescent="0.2">
      <c r="A358" s="17"/>
      <c r="E358" s="10"/>
      <c r="F358" s="15"/>
      <c r="G358" s="16"/>
      <c r="H358" s="16"/>
      <c r="I358" s="16"/>
      <c r="J358" s="16"/>
      <c r="K358" s="17"/>
      <c r="L358" s="17"/>
      <c r="M358" s="17"/>
      <c r="N358" s="17"/>
    </row>
    <row r="359" spans="1:14" s="14" customFormat="1" x14ac:dyDescent="0.2">
      <c r="A359" s="17"/>
      <c r="E359" s="10"/>
      <c r="F359" s="15"/>
      <c r="G359" s="16"/>
      <c r="H359" s="16"/>
      <c r="I359" s="16"/>
      <c r="J359" s="16"/>
      <c r="K359" s="17"/>
      <c r="L359" s="17"/>
      <c r="M359" s="17"/>
      <c r="N359" s="17"/>
    </row>
    <row r="360" spans="1:14" s="14" customFormat="1" x14ac:dyDescent="0.2">
      <c r="A360" s="17"/>
      <c r="E360" s="10"/>
      <c r="F360" s="15"/>
      <c r="G360" s="16"/>
      <c r="H360" s="16"/>
      <c r="I360" s="16"/>
      <c r="J360" s="16"/>
      <c r="K360" s="17"/>
      <c r="L360" s="17"/>
      <c r="M360" s="17"/>
      <c r="N360" s="17"/>
    </row>
    <row r="361" spans="1:14" s="14" customFormat="1" x14ac:dyDescent="0.2">
      <c r="A361" s="17"/>
      <c r="E361" s="10"/>
      <c r="F361" s="15"/>
      <c r="G361" s="16"/>
      <c r="H361" s="16"/>
      <c r="I361" s="16"/>
      <c r="J361" s="16"/>
      <c r="K361" s="17"/>
      <c r="L361" s="17"/>
      <c r="M361" s="17"/>
      <c r="N361" s="17"/>
    </row>
    <row r="362" spans="1:14" s="14" customFormat="1" x14ac:dyDescent="0.2">
      <c r="A362" s="17"/>
      <c r="E362" s="10"/>
      <c r="F362" s="15"/>
      <c r="G362" s="16"/>
      <c r="H362" s="16"/>
      <c r="I362" s="16"/>
      <c r="J362" s="16"/>
      <c r="K362" s="17"/>
      <c r="L362" s="17"/>
      <c r="M362" s="17"/>
      <c r="N362" s="17"/>
    </row>
    <row r="363" spans="1:14" s="14" customFormat="1" x14ac:dyDescent="0.2">
      <c r="A363" s="17"/>
      <c r="E363" s="10"/>
      <c r="F363" s="15"/>
      <c r="G363" s="16"/>
      <c r="H363" s="16"/>
      <c r="I363" s="16"/>
      <c r="J363" s="16"/>
      <c r="K363" s="17"/>
      <c r="L363" s="17"/>
      <c r="M363" s="17"/>
      <c r="N363" s="17"/>
    </row>
    <row r="364" spans="1:14" s="14" customFormat="1" x14ac:dyDescent="0.2">
      <c r="A364" s="17"/>
      <c r="E364" s="10"/>
      <c r="F364" s="15"/>
      <c r="G364" s="16"/>
      <c r="H364" s="16"/>
      <c r="I364" s="16"/>
      <c r="J364" s="16"/>
      <c r="K364" s="17"/>
      <c r="L364" s="17"/>
      <c r="M364" s="17"/>
      <c r="N364" s="17"/>
    </row>
    <row r="365" spans="1:14" s="14" customFormat="1" x14ac:dyDescent="0.2">
      <c r="A365" s="17"/>
      <c r="E365" s="10"/>
      <c r="F365" s="15"/>
      <c r="G365" s="16"/>
      <c r="H365" s="16"/>
      <c r="I365" s="16"/>
      <c r="J365" s="16"/>
      <c r="K365" s="17"/>
      <c r="L365" s="17"/>
      <c r="M365" s="17"/>
      <c r="N365" s="17"/>
    </row>
    <row r="366" spans="1:14" s="14" customFormat="1" x14ac:dyDescent="0.2">
      <c r="A366" s="17"/>
      <c r="E366" s="10"/>
      <c r="F366" s="15"/>
      <c r="G366" s="16"/>
      <c r="H366" s="16"/>
      <c r="I366" s="16"/>
      <c r="J366" s="16"/>
      <c r="K366" s="17"/>
      <c r="L366" s="17"/>
      <c r="M366" s="17"/>
      <c r="N366" s="17"/>
    </row>
    <row r="367" spans="1:14" s="14" customFormat="1" x14ac:dyDescent="0.2">
      <c r="A367" s="17"/>
      <c r="E367" s="10"/>
      <c r="F367" s="15"/>
      <c r="G367" s="16"/>
      <c r="H367" s="16"/>
      <c r="I367" s="16"/>
      <c r="J367" s="16"/>
      <c r="K367" s="17"/>
      <c r="L367" s="17"/>
      <c r="M367" s="17"/>
      <c r="N367" s="17"/>
    </row>
    <row r="368" spans="1:14" s="14" customFormat="1" x14ac:dyDescent="0.2">
      <c r="A368" s="17"/>
      <c r="E368" s="10"/>
      <c r="F368" s="15"/>
      <c r="G368" s="16"/>
      <c r="H368" s="16"/>
      <c r="I368" s="16"/>
      <c r="J368" s="16"/>
      <c r="K368" s="17"/>
      <c r="L368" s="17"/>
      <c r="M368" s="17"/>
      <c r="N368" s="17"/>
    </row>
    <row r="369" spans="1:47" s="14" customFormat="1" x14ac:dyDescent="0.2">
      <c r="A369" s="17"/>
      <c r="E369" s="10"/>
      <c r="F369" s="15"/>
      <c r="G369" s="16"/>
      <c r="H369" s="16"/>
      <c r="I369" s="16"/>
      <c r="J369" s="16"/>
      <c r="K369" s="17"/>
      <c r="L369" s="17"/>
      <c r="M369" s="17"/>
      <c r="N369" s="17"/>
    </row>
    <row r="370" spans="1:47" s="14" customFormat="1" x14ac:dyDescent="0.2">
      <c r="A370" s="17"/>
      <c r="E370" s="10"/>
      <c r="F370" s="15"/>
      <c r="G370" s="16"/>
      <c r="H370" s="16"/>
      <c r="I370" s="16"/>
      <c r="J370" s="16"/>
      <c r="K370" s="17"/>
      <c r="L370" s="17"/>
      <c r="M370" s="17"/>
      <c r="N370" s="17"/>
    </row>
    <row r="371" spans="1:47" s="14" customFormat="1" x14ac:dyDescent="0.2">
      <c r="A371" s="17"/>
      <c r="E371" s="10"/>
      <c r="F371" s="15"/>
      <c r="G371" s="16"/>
      <c r="H371" s="16"/>
      <c r="I371" s="16"/>
      <c r="J371" s="16"/>
      <c r="K371" s="17"/>
      <c r="L371" s="17"/>
      <c r="M371" s="17"/>
      <c r="N371" s="17"/>
    </row>
    <row r="372" spans="1:47" s="14" customFormat="1" x14ac:dyDescent="0.2">
      <c r="A372" s="17"/>
      <c r="E372" s="10"/>
      <c r="F372" s="15"/>
      <c r="G372" s="16"/>
      <c r="H372" s="16"/>
      <c r="I372" s="16"/>
      <c r="J372" s="16"/>
      <c r="K372" s="17"/>
      <c r="L372" s="17"/>
      <c r="M372" s="17"/>
      <c r="N372" s="17"/>
    </row>
    <row r="373" spans="1:47" s="14" customFormat="1" x14ac:dyDescent="0.2">
      <c r="A373" s="17"/>
      <c r="E373" s="10"/>
      <c r="F373" s="15"/>
      <c r="G373" s="16"/>
      <c r="H373" s="16"/>
      <c r="I373" s="16"/>
      <c r="J373" s="16"/>
      <c r="K373" s="17"/>
      <c r="L373" s="17"/>
      <c r="M373" s="17"/>
      <c r="N373" s="17"/>
    </row>
    <row r="374" spans="1:47" s="14" customFormat="1" x14ac:dyDescent="0.2">
      <c r="A374" s="17"/>
      <c r="E374" s="10"/>
      <c r="F374" s="15"/>
      <c r="G374" s="16"/>
      <c r="H374" s="16"/>
      <c r="I374" s="16"/>
      <c r="J374" s="16"/>
      <c r="K374" s="17"/>
      <c r="L374" s="17"/>
      <c r="M374" s="17"/>
      <c r="N374" s="17"/>
    </row>
    <row r="375" spans="1:47" s="14" customFormat="1" x14ac:dyDescent="0.2">
      <c r="A375" s="17"/>
      <c r="E375" s="10"/>
      <c r="F375" s="15"/>
      <c r="G375" s="16"/>
      <c r="H375" s="16"/>
      <c r="I375" s="16"/>
      <c r="J375" s="16"/>
      <c r="K375" s="17"/>
      <c r="L375" s="17"/>
      <c r="M375" s="17"/>
      <c r="N375" s="17"/>
    </row>
    <row r="376" spans="1:47" s="22" customFormat="1" x14ac:dyDescent="0.2">
      <c r="A376" s="17"/>
      <c r="B376" s="14"/>
      <c r="C376" s="14"/>
      <c r="D376" s="14"/>
      <c r="E376" s="10"/>
      <c r="F376" s="15"/>
      <c r="G376" s="16"/>
      <c r="H376" s="16"/>
      <c r="I376" s="16"/>
      <c r="J376" s="16"/>
      <c r="K376" s="17"/>
      <c r="L376" s="17"/>
      <c r="M376" s="17"/>
      <c r="N376" s="17"/>
      <c r="O376" s="14"/>
      <c r="P376" s="14"/>
      <c r="Q376" s="14"/>
      <c r="R376" s="14"/>
      <c r="S376" s="14"/>
      <c r="T376" s="14"/>
      <c r="U376" s="14"/>
      <c r="V376" s="14"/>
      <c r="W376" s="14"/>
      <c r="X376" s="14"/>
      <c r="Y376" s="14"/>
      <c r="Z376" s="14"/>
      <c r="AA376" s="14"/>
      <c r="AB376" s="14"/>
      <c r="AC376" s="14"/>
      <c r="AD376" s="14"/>
      <c r="AE376" s="14"/>
      <c r="AF376" s="14"/>
      <c r="AG376" s="14"/>
      <c r="AH376" s="14"/>
      <c r="AI376" s="14"/>
      <c r="AJ376" s="14"/>
      <c r="AK376" s="14"/>
      <c r="AL376" s="14"/>
      <c r="AM376" s="14"/>
      <c r="AN376" s="14"/>
      <c r="AO376" s="14"/>
      <c r="AP376" s="14"/>
      <c r="AQ376" s="14"/>
      <c r="AR376" s="14"/>
      <c r="AS376" s="14"/>
      <c r="AT376" s="14"/>
      <c r="AU376" s="14"/>
    </row>
    <row r="377" spans="1:47" s="22" customFormat="1" x14ac:dyDescent="0.2">
      <c r="A377" s="17"/>
      <c r="B377" s="14"/>
      <c r="C377" s="14"/>
      <c r="D377" s="14"/>
      <c r="E377" s="10"/>
      <c r="F377" s="15"/>
      <c r="G377" s="16"/>
      <c r="H377" s="16"/>
      <c r="I377" s="16"/>
      <c r="J377" s="16"/>
      <c r="K377" s="17"/>
      <c r="L377" s="17"/>
      <c r="M377" s="17"/>
      <c r="N377" s="17"/>
      <c r="O377" s="14"/>
      <c r="P377" s="14"/>
      <c r="Q377" s="14"/>
      <c r="R377" s="14"/>
      <c r="S377" s="14"/>
      <c r="T377" s="14"/>
      <c r="U377" s="14"/>
      <c r="V377" s="14"/>
      <c r="W377" s="14"/>
      <c r="X377" s="14"/>
      <c r="Y377" s="14"/>
      <c r="Z377" s="14"/>
      <c r="AA377" s="14"/>
      <c r="AB377" s="14"/>
      <c r="AC377" s="14"/>
      <c r="AD377" s="14"/>
      <c r="AE377" s="14"/>
      <c r="AF377" s="14"/>
      <c r="AG377" s="14"/>
      <c r="AH377" s="14"/>
      <c r="AI377" s="14"/>
      <c r="AJ377" s="14"/>
      <c r="AK377" s="14"/>
      <c r="AL377" s="14"/>
      <c r="AM377" s="14"/>
      <c r="AN377" s="14"/>
      <c r="AO377" s="14"/>
      <c r="AP377" s="14"/>
      <c r="AQ377" s="14"/>
      <c r="AR377" s="14"/>
      <c r="AS377" s="14"/>
      <c r="AT377" s="14"/>
      <c r="AU377" s="14"/>
    </row>
    <row r="378" spans="1:47" s="22" customFormat="1" x14ac:dyDescent="0.2">
      <c r="A378" s="17"/>
      <c r="B378" s="14"/>
      <c r="C378" s="14"/>
      <c r="D378" s="14"/>
      <c r="E378" s="10"/>
      <c r="F378" s="15"/>
      <c r="G378" s="16"/>
      <c r="H378" s="16"/>
      <c r="I378" s="16"/>
      <c r="J378" s="16"/>
      <c r="K378" s="17"/>
      <c r="L378" s="17"/>
      <c r="M378" s="17"/>
      <c r="N378" s="17"/>
      <c r="O378" s="14"/>
      <c r="P378" s="14"/>
      <c r="Q378" s="14"/>
      <c r="R378" s="14"/>
      <c r="S378" s="14"/>
      <c r="T378" s="14"/>
      <c r="U378" s="14"/>
      <c r="V378" s="14"/>
      <c r="W378" s="14"/>
      <c r="X378" s="14"/>
      <c r="Y378" s="14"/>
      <c r="Z378" s="14"/>
      <c r="AA378" s="14"/>
      <c r="AB378" s="14"/>
      <c r="AC378" s="14"/>
      <c r="AD378" s="14"/>
      <c r="AE378" s="14"/>
      <c r="AF378" s="14"/>
      <c r="AG378" s="14"/>
      <c r="AH378" s="14"/>
      <c r="AI378" s="14"/>
      <c r="AJ378" s="14"/>
      <c r="AK378" s="14"/>
      <c r="AL378" s="14"/>
      <c r="AM378" s="14"/>
      <c r="AN378" s="14"/>
      <c r="AO378" s="14"/>
      <c r="AP378" s="14"/>
      <c r="AQ378" s="14"/>
      <c r="AR378" s="14"/>
      <c r="AS378" s="14"/>
      <c r="AT378" s="14"/>
      <c r="AU378" s="14"/>
    </row>
    <row r="379" spans="1:47" s="22" customFormat="1" x14ac:dyDescent="0.2">
      <c r="A379" s="1"/>
      <c r="E379" s="4"/>
      <c r="F379" s="23"/>
      <c r="G379" s="24"/>
      <c r="H379" s="24"/>
      <c r="I379" s="24"/>
      <c r="J379" s="24"/>
      <c r="K379" s="17"/>
      <c r="L379" s="17"/>
      <c r="M379" s="17"/>
      <c r="N379" s="17"/>
      <c r="O379" s="14"/>
      <c r="P379" s="14"/>
      <c r="Q379" s="14"/>
      <c r="R379" s="14"/>
      <c r="S379" s="14"/>
      <c r="T379" s="14"/>
      <c r="U379" s="14"/>
      <c r="V379" s="14"/>
      <c r="W379" s="14"/>
      <c r="X379" s="14"/>
      <c r="Y379" s="14"/>
      <c r="Z379" s="14"/>
      <c r="AA379" s="14"/>
      <c r="AB379" s="14"/>
      <c r="AC379" s="14"/>
      <c r="AD379" s="14"/>
      <c r="AE379" s="14"/>
      <c r="AF379" s="14"/>
      <c r="AG379" s="14"/>
      <c r="AH379" s="14"/>
      <c r="AI379" s="14"/>
      <c r="AJ379" s="14"/>
      <c r="AK379" s="14"/>
      <c r="AL379" s="14"/>
      <c r="AM379" s="14"/>
      <c r="AN379" s="14"/>
      <c r="AO379" s="14"/>
      <c r="AP379" s="14"/>
      <c r="AQ379" s="14"/>
      <c r="AR379" s="14"/>
      <c r="AS379" s="14"/>
      <c r="AT379" s="14"/>
      <c r="AU379" s="14"/>
    </row>
    <row r="380" spans="1:47" s="22" customFormat="1" x14ac:dyDescent="0.2">
      <c r="A380" s="1"/>
      <c r="E380" s="4"/>
      <c r="F380" s="23"/>
      <c r="G380" s="24"/>
      <c r="H380" s="24"/>
      <c r="I380" s="24"/>
      <c r="J380" s="24"/>
      <c r="K380" s="17"/>
      <c r="L380" s="17"/>
      <c r="M380" s="17"/>
      <c r="N380" s="17"/>
      <c r="O380" s="14"/>
      <c r="P380" s="14"/>
      <c r="Q380" s="14"/>
      <c r="R380" s="14"/>
      <c r="S380" s="14"/>
      <c r="T380" s="14"/>
      <c r="U380" s="14"/>
      <c r="V380" s="14"/>
      <c r="W380" s="14"/>
      <c r="X380" s="14"/>
      <c r="Y380" s="14"/>
      <c r="Z380" s="14"/>
      <c r="AA380" s="14"/>
      <c r="AB380" s="14"/>
      <c r="AC380" s="14"/>
      <c r="AD380" s="14"/>
      <c r="AE380" s="14"/>
      <c r="AF380" s="14"/>
      <c r="AG380" s="14"/>
      <c r="AH380" s="14"/>
      <c r="AI380" s="14"/>
      <c r="AJ380" s="14"/>
      <c r="AK380" s="14"/>
      <c r="AL380" s="14"/>
      <c r="AM380" s="14"/>
      <c r="AN380" s="14"/>
      <c r="AO380" s="14"/>
      <c r="AP380" s="14"/>
      <c r="AQ380" s="14"/>
      <c r="AR380" s="14"/>
      <c r="AS380" s="14"/>
      <c r="AT380" s="14"/>
      <c r="AU380" s="14"/>
    </row>
    <row r="381" spans="1:47" s="22" customFormat="1" x14ac:dyDescent="0.2">
      <c r="A381" s="1"/>
      <c r="E381" s="4"/>
      <c r="F381" s="23"/>
      <c r="G381" s="24"/>
      <c r="H381" s="24"/>
      <c r="I381" s="24"/>
      <c r="J381" s="24"/>
      <c r="K381" s="17"/>
      <c r="L381" s="17"/>
      <c r="M381" s="17"/>
      <c r="N381" s="17"/>
      <c r="O381" s="14"/>
      <c r="P381" s="14"/>
      <c r="Q381" s="14"/>
      <c r="R381" s="14"/>
      <c r="S381" s="14"/>
      <c r="T381" s="14"/>
      <c r="U381" s="14"/>
      <c r="V381" s="14"/>
      <c r="W381" s="14"/>
      <c r="X381" s="14"/>
      <c r="Y381" s="14"/>
      <c r="Z381" s="14"/>
      <c r="AA381" s="14"/>
      <c r="AB381" s="14"/>
      <c r="AC381" s="14"/>
      <c r="AD381" s="14"/>
      <c r="AE381" s="14"/>
      <c r="AF381" s="14"/>
      <c r="AG381" s="14"/>
      <c r="AH381" s="14"/>
      <c r="AI381" s="14"/>
      <c r="AJ381" s="14"/>
      <c r="AK381" s="14"/>
      <c r="AL381" s="14"/>
      <c r="AM381" s="14"/>
      <c r="AN381" s="14"/>
      <c r="AO381" s="14"/>
      <c r="AP381" s="14"/>
      <c r="AQ381" s="14"/>
      <c r="AR381" s="14"/>
      <c r="AS381" s="14"/>
      <c r="AT381" s="14"/>
      <c r="AU381" s="14"/>
    </row>
    <row r="382" spans="1:47" s="22" customFormat="1" x14ac:dyDescent="0.2">
      <c r="A382" s="1"/>
      <c r="E382" s="4"/>
      <c r="F382" s="23"/>
      <c r="G382" s="24"/>
      <c r="H382" s="24"/>
      <c r="I382" s="24"/>
      <c r="J382" s="24"/>
      <c r="K382" s="17"/>
      <c r="L382" s="17"/>
      <c r="M382" s="17"/>
      <c r="N382" s="17"/>
      <c r="O382" s="14"/>
      <c r="P382" s="14"/>
      <c r="Q382" s="14"/>
      <c r="R382" s="14"/>
      <c r="S382" s="14"/>
      <c r="T382" s="14"/>
      <c r="U382" s="14"/>
      <c r="V382" s="14"/>
      <c r="W382" s="14"/>
      <c r="X382" s="14"/>
      <c r="Y382" s="14"/>
      <c r="Z382" s="14"/>
      <c r="AA382" s="14"/>
      <c r="AB382" s="14"/>
      <c r="AC382" s="14"/>
      <c r="AD382" s="14"/>
      <c r="AE382" s="14"/>
      <c r="AF382" s="14"/>
      <c r="AG382" s="14"/>
      <c r="AH382" s="14"/>
      <c r="AI382" s="14"/>
      <c r="AJ382" s="14"/>
      <c r="AK382" s="14"/>
      <c r="AL382" s="14"/>
      <c r="AM382" s="14"/>
      <c r="AN382" s="14"/>
      <c r="AO382" s="14"/>
      <c r="AP382" s="14"/>
      <c r="AQ382" s="14"/>
      <c r="AR382" s="14"/>
      <c r="AS382" s="14"/>
      <c r="AT382" s="14"/>
      <c r="AU382" s="14"/>
    </row>
    <row r="383" spans="1:47" s="22" customFormat="1" x14ac:dyDescent="0.2">
      <c r="A383" s="1"/>
      <c r="E383" s="4"/>
      <c r="F383" s="23"/>
      <c r="G383" s="24"/>
      <c r="H383" s="24"/>
      <c r="I383" s="24"/>
      <c r="J383" s="24"/>
      <c r="K383" s="17"/>
      <c r="L383" s="17"/>
      <c r="M383" s="17"/>
      <c r="N383" s="17"/>
      <c r="O383" s="14"/>
      <c r="P383" s="14"/>
      <c r="Q383" s="14"/>
      <c r="R383" s="14"/>
      <c r="S383" s="14"/>
      <c r="T383" s="14"/>
      <c r="U383" s="14"/>
      <c r="V383" s="14"/>
      <c r="W383" s="14"/>
      <c r="X383" s="14"/>
      <c r="Y383" s="14"/>
      <c r="Z383" s="14"/>
      <c r="AA383" s="14"/>
      <c r="AB383" s="14"/>
      <c r="AC383" s="14"/>
      <c r="AD383" s="14"/>
      <c r="AE383" s="14"/>
      <c r="AF383" s="14"/>
      <c r="AG383" s="14"/>
      <c r="AH383" s="14"/>
      <c r="AI383" s="14"/>
      <c r="AJ383" s="14"/>
      <c r="AK383" s="14"/>
      <c r="AL383" s="14"/>
      <c r="AM383" s="14"/>
      <c r="AN383" s="14"/>
      <c r="AO383" s="14"/>
      <c r="AP383" s="14"/>
      <c r="AQ383" s="14"/>
      <c r="AR383" s="14"/>
      <c r="AS383" s="14"/>
      <c r="AT383" s="14"/>
      <c r="AU383" s="14"/>
    </row>
    <row r="384" spans="1:47" s="22" customFormat="1" x14ac:dyDescent="0.2">
      <c r="A384" s="1"/>
      <c r="E384" s="4"/>
      <c r="F384" s="23"/>
      <c r="G384" s="24"/>
      <c r="H384" s="24"/>
      <c r="I384" s="24"/>
      <c r="J384" s="24"/>
      <c r="K384" s="17"/>
      <c r="L384" s="17"/>
      <c r="M384" s="17"/>
      <c r="N384" s="17"/>
      <c r="O384" s="14"/>
      <c r="P384" s="14"/>
      <c r="Q384" s="14"/>
      <c r="R384" s="14"/>
      <c r="S384" s="14"/>
      <c r="T384" s="14"/>
      <c r="U384" s="14"/>
      <c r="V384" s="14"/>
      <c r="W384" s="14"/>
      <c r="X384" s="14"/>
      <c r="Y384" s="14"/>
      <c r="Z384" s="14"/>
      <c r="AA384" s="14"/>
      <c r="AB384" s="14"/>
      <c r="AC384" s="14"/>
      <c r="AD384" s="14"/>
      <c r="AE384" s="14"/>
      <c r="AF384" s="14"/>
      <c r="AG384" s="14"/>
      <c r="AH384" s="14"/>
      <c r="AI384" s="14"/>
      <c r="AJ384" s="14"/>
      <c r="AK384" s="14"/>
      <c r="AL384" s="14"/>
      <c r="AM384" s="14"/>
      <c r="AN384" s="14"/>
      <c r="AO384" s="14"/>
      <c r="AP384" s="14"/>
      <c r="AQ384" s="14"/>
      <c r="AR384" s="14"/>
      <c r="AS384" s="14"/>
      <c r="AT384" s="14"/>
      <c r="AU384" s="14"/>
    </row>
    <row r="385" spans="1:47" s="22" customFormat="1" x14ac:dyDescent="0.2">
      <c r="A385" s="1"/>
      <c r="E385" s="4"/>
      <c r="F385" s="23"/>
      <c r="G385" s="24"/>
      <c r="H385" s="24"/>
      <c r="I385" s="24"/>
      <c r="J385" s="24"/>
      <c r="K385" s="17"/>
      <c r="L385" s="17"/>
      <c r="M385" s="17"/>
      <c r="N385" s="17"/>
      <c r="O385" s="14"/>
      <c r="P385" s="14"/>
      <c r="Q385" s="14"/>
      <c r="R385" s="14"/>
      <c r="S385" s="14"/>
      <c r="T385" s="14"/>
      <c r="U385" s="14"/>
      <c r="V385" s="14"/>
      <c r="W385" s="14"/>
      <c r="X385" s="14"/>
      <c r="Y385" s="14"/>
      <c r="Z385" s="14"/>
      <c r="AA385" s="14"/>
      <c r="AB385" s="14"/>
      <c r="AC385" s="14"/>
      <c r="AD385" s="14"/>
      <c r="AE385" s="14"/>
      <c r="AF385" s="14"/>
      <c r="AG385" s="14"/>
      <c r="AH385" s="14"/>
      <c r="AI385" s="14"/>
      <c r="AJ385" s="14"/>
      <c r="AK385" s="14"/>
      <c r="AL385" s="14"/>
      <c r="AM385" s="14"/>
      <c r="AN385" s="14"/>
      <c r="AO385" s="14"/>
      <c r="AP385" s="14"/>
      <c r="AQ385" s="14"/>
      <c r="AR385" s="14"/>
      <c r="AS385" s="14"/>
      <c r="AT385" s="14"/>
      <c r="AU385" s="14"/>
    </row>
    <row r="386" spans="1:47" s="22" customFormat="1" x14ac:dyDescent="0.2">
      <c r="A386" s="1"/>
      <c r="E386" s="4"/>
      <c r="F386" s="23"/>
      <c r="G386" s="24"/>
      <c r="H386" s="24"/>
      <c r="I386" s="24"/>
      <c r="J386" s="24"/>
      <c r="K386" s="17"/>
      <c r="L386" s="17"/>
      <c r="M386" s="17"/>
      <c r="N386" s="17"/>
      <c r="O386" s="14"/>
      <c r="P386" s="14"/>
      <c r="Q386" s="14"/>
      <c r="R386" s="14"/>
      <c r="S386" s="14"/>
      <c r="T386" s="14"/>
      <c r="U386" s="14"/>
      <c r="V386" s="14"/>
      <c r="W386" s="14"/>
      <c r="X386" s="14"/>
      <c r="Y386" s="14"/>
      <c r="Z386" s="14"/>
      <c r="AA386" s="14"/>
      <c r="AB386" s="14"/>
      <c r="AC386" s="14"/>
      <c r="AD386" s="14"/>
      <c r="AE386" s="14"/>
      <c r="AF386" s="14"/>
      <c r="AG386" s="14"/>
      <c r="AH386" s="14"/>
      <c r="AI386" s="14"/>
      <c r="AJ386" s="14"/>
      <c r="AK386" s="14"/>
      <c r="AL386" s="14"/>
      <c r="AM386" s="14"/>
      <c r="AN386" s="14"/>
      <c r="AO386" s="14"/>
      <c r="AP386" s="14"/>
      <c r="AQ386" s="14"/>
      <c r="AR386" s="14"/>
      <c r="AS386" s="14"/>
      <c r="AT386" s="14"/>
      <c r="AU386" s="14"/>
    </row>
    <row r="387" spans="1:47" s="22" customFormat="1" x14ac:dyDescent="0.2">
      <c r="A387" s="1"/>
      <c r="E387" s="4"/>
      <c r="F387" s="23"/>
      <c r="G387" s="24"/>
      <c r="H387" s="24"/>
      <c r="I387" s="24"/>
      <c r="J387" s="24"/>
      <c r="K387" s="17"/>
      <c r="L387" s="17"/>
      <c r="M387" s="17"/>
      <c r="N387" s="17"/>
      <c r="O387" s="14"/>
      <c r="P387" s="14"/>
      <c r="Q387" s="14"/>
      <c r="R387" s="14"/>
      <c r="S387" s="14"/>
      <c r="T387" s="14"/>
      <c r="U387" s="14"/>
      <c r="V387" s="14"/>
      <c r="W387" s="14"/>
      <c r="X387" s="14"/>
      <c r="Y387" s="14"/>
      <c r="Z387" s="14"/>
      <c r="AA387" s="14"/>
      <c r="AB387" s="14"/>
      <c r="AC387" s="14"/>
      <c r="AD387" s="14"/>
      <c r="AE387" s="14"/>
      <c r="AF387" s="14"/>
      <c r="AG387" s="14"/>
      <c r="AH387" s="14"/>
      <c r="AI387" s="14"/>
      <c r="AJ387" s="14"/>
      <c r="AK387" s="14"/>
      <c r="AL387" s="14"/>
      <c r="AM387" s="14"/>
      <c r="AN387" s="14"/>
      <c r="AO387" s="14"/>
      <c r="AP387" s="14"/>
      <c r="AQ387" s="14"/>
      <c r="AR387" s="14"/>
      <c r="AS387" s="14"/>
      <c r="AT387" s="14"/>
      <c r="AU387" s="14"/>
    </row>
    <row r="388" spans="1:47" s="22" customFormat="1" x14ac:dyDescent="0.2">
      <c r="A388" s="1"/>
      <c r="E388" s="4"/>
      <c r="F388" s="23"/>
      <c r="G388" s="24"/>
      <c r="H388" s="24"/>
      <c r="I388" s="24"/>
      <c r="J388" s="24"/>
      <c r="K388" s="17"/>
      <c r="L388" s="17"/>
      <c r="M388" s="17"/>
      <c r="N388" s="17"/>
      <c r="O388" s="14"/>
      <c r="P388" s="14"/>
      <c r="Q388" s="14"/>
      <c r="R388" s="14"/>
      <c r="S388" s="14"/>
      <c r="T388" s="14"/>
      <c r="U388" s="14"/>
      <c r="V388" s="14"/>
      <c r="W388" s="14"/>
      <c r="X388" s="14"/>
      <c r="Y388" s="14"/>
      <c r="Z388" s="14"/>
      <c r="AA388" s="14"/>
      <c r="AB388" s="14"/>
      <c r="AC388" s="14"/>
      <c r="AD388" s="14"/>
      <c r="AE388" s="14"/>
      <c r="AF388" s="14"/>
      <c r="AG388" s="14"/>
      <c r="AH388" s="14"/>
      <c r="AI388" s="14"/>
      <c r="AJ388" s="14"/>
      <c r="AK388" s="14"/>
      <c r="AL388" s="14"/>
      <c r="AM388" s="14"/>
      <c r="AN388" s="14"/>
      <c r="AO388" s="14"/>
      <c r="AP388" s="14"/>
      <c r="AQ388" s="14"/>
      <c r="AR388" s="14"/>
      <c r="AS388" s="14"/>
      <c r="AT388" s="14"/>
      <c r="AU388" s="14"/>
    </row>
    <row r="389" spans="1:47" s="22" customFormat="1" x14ac:dyDescent="0.2">
      <c r="A389" s="1"/>
      <c r="E389" s="4"/>
      <c r="F389" s="23"/>
      <c r="G389" s="24"/>
      <c r="H389" s="24"/>
      <c r="I389" s="24"/>
      <c r="J389" s="24"/>
      <c r="K389" s="17"/>
      <c r="L389" s="17"/>
      <c r="M389" s="17"/>
      <c r="N389" s="17"/>
      <c r="O389" s="14"/>
      <c r="P389" s="14"/>
      <c r="Q389" s="14"/>
      <c r="R389" s="14"/>
      <c r="S389" s="14"/>
      <c r="T389" s="14"/>
      <c r="U389" s="14"/>
      <c r="V389" s="14"/>
      <c r="W389" s="14"/>
      <c r="X389" s="14"/>
      <c r="Y389" s="14"/>
      <c r="Z389" s="14"/>
      <c r="AA389" s="14"/>
      <c r="AB389" s="14"/>
      <c r="AC389" s="14"/>
      <c r="AD389" s="14"/>
      <c r="AE389" s="14"/>
      <c r="AF389" s="14"/>
      <c r="AG389" s="14"/>
      <c r="AH389" s="14"/>
      <c r="AI389" s="14"/>
      <c r="AJ389" s="14"/>
      <c r="AK389" s="14"/>
      <c r="AL389" s="14"/>
      <c r="AM389" s="14"/>
      <c r="AN389" s="14"/>
      <c r="AO389" s="14"/>
      <c r="AP389" s="14"/>
      <c r="AQ389" s="14"/>
      <c r="AR389" s="14"/>
      <c r="AS389" s="14"/>
      <c r="AT389" s="14"/>
      <c r="AU389" s="14"/>
    </row>
    <row r="390" spans="1:47" s="22" customFormat="1" x14ac:dyDescent="0.2">
      <c r="A390" s="1"/>
      <c r="E390" s="4"/>
      <c r="F390" s="23"/>
      <c r="G390" s="24"/>
      <c r="H390" s="24"/>
      <c r="I390" s="24"/>
      <c r="J390" s="24"/>
      <c r="K390" s="17"/>
      <c r="L390" s="17"/>
      <c r="M390" s="17"/>
      <c r="N390" s="17"/>
      <c r="O390" s="14"/>
      <c r="P390" s="14"/>
      <c r="Q390" s="14"/>
      <c r="R390" s="14"/>
      <c r="S390" s="14"/>
      <c r="T390" s="14"/>
      <c r="U390" s="14"/>
      <c r="V390" s="14"/>
      <c r="W390" s="14"/>
      <c r="X390" s="14"/>
      <c r="Y390" s="14"/>
      <c r="Z390" s="14"/>
      <c r="AA390" s="14"/>
      <c r="AB390" s="14"/>
      <c r="AC390" s="14"/>
      <c r="AD390" s="14"/>
      <c r="AE390" s="14"/>
      <c r="AF390" s="14"/>
      <c r="AG390" s="14"/>
      <c r="AH390" s="14"/>
      <c r="AI390" s="14"/>
      <c r="AJ390" s="14"/>
      <c r="AK390" s="14"/>
      <c r="AL390" s="14"/>
      <c r="AM390" s="14"/>
      <c r="AN390" s="14"/>
      <c r="AO390" s="14"/>
      <c r="AP390" s="14"/>
      <c r="AQ390" s="14"/>
      <c r="AR390" s="14"/>
      <c r="AS390" s="14"/>
      <c r="AT390" s="14"/>
      <c r="AU390" s="14"/>
    </row>
    <row r="391" spans="1:47" s="22" customFormat="1" x14ac:dyDescent="0.2">
      <c r="A391" s="1"/>
      <c r="E391" s="4"/>
      <c r="F391" s="23"/>
      <c r="G391" s="24"/>
      <c r="H391" s="24"/>
      <c r="I391" s="24"/>
      <c r="J391" s="24"/>
      <c r="K391" s="17"/>
      <c r="L391" s="17"/>
      <c r="M391" s="17"/>
      <c r="N391" s="17"/>
      <c r="O391" s="14"/>
      <c r="P391" s="14"/>
      <c r="Q391" s="14"/>
      <c r="R391" s="14"/>
      <c r="S391" s="14"/>
      <c r="T391" s="14"/>
      <c r="U391" s="14"/>
      <c r="V391" s="14"/>
      <c r="W391" s="14"/>
      <c r="X391" s="14"/>
      <c r="Y391" s="14"/>
      <c r="Z391" s="14"/>
      <c r="AA391" s="14"/>
      <c r="AB391" s="14"/>
      <c r="AC391" s="14"/>
      <c r="AD391" s="14"/>
      <c r="AE391" s="14"/>
      <c r="AF391" s="14"/>
      <c r="AG391" s="14"/>
      <c r="AH391" s="14"/>
      <c r="AI391" s="14"/>
      <c r="AJ391" s="14"/>
      <c r="AK391" s="14"/>
      <c r="AL391" s="14"/>
      <c r="AM391" s="14"/>
      <c r="AN391" s="14"/>
      <c r="AO391" s="14"/>
      <c r="AP391" s="14"/>
      <c r="AQ391" s="14"/>
      <c r="AR391" s="14"/>
      <c r="AS391" s="14"/>
      <c r="AT391" s="14"/>
      <c r="AU391" s="14"/>
    </row>
    <row r="392" spans="1:47" s="22" customFormat="1" x14ac:dyDescent="0.2">
      <c r="A392" s="1"/>
      <c r="E392" s="4"/>
      <c r="F392" s="23"/>
      <c r="G392" s="24"/>
      <c r="H392" s="24"/>
      <c r="I392" s="24"/>
      <c r="J392" s="24"/>
      <c r="K392" s="17"/>
      <c r="L392" s="17"/>
      <c r="M392" s="17"/>
      <c r="N392" s="17"/>
      <c r="O392" s="14"/>
      <c r="P392" s="14"/>
      <c r="Q392" s="14"/>
      <c r="R392" s="14"/>
      <c r="S392" s="14"/>
      <c r="T392" s="14"/>
      <c r="U392" s="14"/>
      <c r="V392" s="14"/>
      <c r="W392" s="14"/>
      <c r="X392" s="14"/>
      <c r="Y392" s="14"/>
      <c r="Z392" s="14"/>
      <c r="AA392" s="14"/>
      <c r="AB392" s="14"/>
      <c r="AC392" s="14"/>
      <c r="AD392" s="14"/>
      <c r="AE392" s="14"/>
      <c r="AF392" s="14"/>
      <c r="AG392" s="14"/>
      <c r="AH392" s="14"/>
      <c r="AI392" s="14"/>
      <c r="AJ392" s="14"/>
      <c r="AK392" s="14"/>
      <c r="AL392" s="14"/>
      <c r="AM392" s="14"/>
      <c r="AN392" s="14"/>
      <c r="AO392" s="14"/>
      <c r="AP392" s="14"/>
      <c r="AQ392" s="14"/>
      <c r="AR392" s="14"/>
      <c r="AS392" s="14"/>
      <c r="AT392" s="14"/>
      <c r="AU392" s="14"/>
    </row>
    <row r="393" spans="1:47" s="22" customFormat="1" x14ac:dyDescent="0.2">
      <c r="A393" s="1"/>
      <c r="E393" s="4"/>
      <c r="F393" s="23"/>
      <c r="G393" s="24"/>
      <c r="H393" s="24"/>
      <c r="I393" s="24"/>
      <c r="J393" s="24"/>
      <c r="K393" s="17"/>
      <c r="L393" s="17"/>
      <c r="M393" s="17"/>
      <c r="N393" s="17"/>
      <c r="O393" s="14"/>
      <c r="P393" s="14"/>
      <c r="Q393" s="14"/>
      <c r="R393" s="14"/>
      <c r="S393" s="14"/>
      <c r="T393" s="14"/>
      <c r="U393" s="14"/>
      <c r="V393" s="14"/>
      <c r="W393" s="14"/>
      <c r="X393" s="14"/>
      <c r="Y393" s="14"/>
      <c r="Z393" s="14"/>
      <c r="AA393" s="14"/>
      <c r="AB393" s="14"/>
      <c r="AC393" s="14"/>
      <c r="AD393" s="14"/>
      <c r="AE393" s="14"/>
      <c r="AF393" s="14"/>
      <c r="AG393" s="14"/>
      <c r="AH393" s="14"/>
      <c r="AI393" s="14"/>
      <c r="AJ393" s="14"/>
      <c r="AK393" s="14"/>
      <c r="AL393" s="14"/>
      <c r="AM393" s="14"/>
      <c r="AN393" s="14"/>
      <c r="AO393" s="14"/>
      <c r="AP393" s="14"/>
      <c r="AQ393" s="14"/>
      <c r="AR393" s="14"/>
      <c r="AS393" s="14"/>
      <c r="AT393" s="14"/>
      <c r="AU393" s="14"/>
    </row>
    <row r="394" spans="1:47" s="22" customFormat="1" x14ac:dyDescent="0.2">
      <c r="A394" s="1"/>
      <c r="E394" s="4"/>
      <c r="F394" s="23"/>
      <c r="G394" s="24"/>
      <c r="H394" s="24"/>
      <c r="I394" s="24"/>
      <c r="J394" s="24"/>
      <c r="K394" s="17"/>
      <c r="L394" s="17"/>
      <c r="M394" s="17"/>
      <c r="N394" s="17"/>
      <c r="O394" s="14"/>
      <c r="P394" s="14"/>
      <c r="Q394" s="14"/>
      <c r="R394" s="14"/>
      <c r="S394" s="14"/>
      <c r="T394" s="14"/>
      <c r="U394" s="14"/>
      <c r="V394" s="14"/>
      <c r="W394" s="14"/>
      <c r="X394" s="14"/>
      <c r="Y394" s="14"/>
      <c r="Z394" s="14"/>
      <c r="AA394" s="14"/>
      <c r="AB394" s="14"/>
      <c r="AC394" s="14"/>
      <c r="AD394" s="14"/>
      <c r="AE394" s="14"/>
      <c r="AF394" s="14"/>
      <c r="AG394" s="14"/>
      <c r="AH394" s="14"/>
      <c r="AI394" s="14"/>
      <c r="AJ394" s="14"/>
      <c r="AK394" s="14"/>
      <c r="AL394" s="14"/>
      <c r="AM394" s="14"/>
      <c r="AN394" s="14"/>
      <c r="AO394" s="14"/>
      <c r="AP394" s="14"/>
      <c r="AQ394" s="14"/>
      <c r="AR394" s="14"/>
      <c r="AS394" s="14"/>
      <c r="AT394" s="14"/>
      <c r="AU394" s="14"/>
    </row>
    <row r="395" spans="1:47" s="22" customFormat="1" x14ac:dyDescent="0.2">
      <c r="A395" s="1"/>
      <c r="E395" s="4"/>
      <c r="F395" s="23"/>
      <c r="G395" s="24"/>
      <c r="H395" s="24"/>
      <c r="I395" s="24"/>
      <c r="J395" s="24"/>
      <c r="K395" s="17"/>
      <c r="L395" s="17"/>
      <c r="M395" s="17"/>
      <c r="N395" s="17"/>
      <c r="O395" s="14"/>
      <c r="P395" s="14"/>
      <c r="Q395" s="14"/>
      <c r="R395" s="14"/>
      <c r="S395" s="14"/>
      <c r="T395" s="14"/>
      <c r="U395" s="14"/>
      <c r="V395" s="14"/>
      <c r="W395" s="14"/>
      <c r="X395" s="14"/>
      <c r="Y395" s="14"/>
      <c r="Z395" s="14"/>
      <c r="AA395" s="14"/>
      <c r="AB395" s="14"/>
      <c r="AC395" s="14"/>
      <c r="AD395" s="14"/>
      <c r="AE395" s="14"/>
      <c r="AF395" s="14"/>
      <c r="AG395" s="14"/>
      <c r="AH395" s="14"/>
      <c r="AI395" s="14"/>
      <c r="AJ395" s="14"/>
      <c r="AK395" s="14"/>
      <c r="AL395" s="14"/>
      <c r="AM395" s="14"/>
      <c r="AN395" s="14"/>
      <c r="AO395" s="14"/>
      <c r="AP395" s="14"/>
      <c r="AQ395" s="14"/>
      <c r="AR395" s="14"/>
      <c r="AS395" s="14"/>
      <c r="AT395" s="14"/>
      <c r="AU395" s="14"/>
    </row>
    <row r="396" spans="1:47" s="22" customFormat="1" x14ac:dyDescent="0.2">
      <c r="A396" s="1"/>
      <c r="E396" s="4"/>
      <c r="F396" s="23"/>
      <c r="G396" s="24"/>
      <c r="H396" s="24"/>
      <c r="I396" s="24"/>
      <c r="J396" s="24"/>
      <c r="K396" s="17"/>
      <c r="L396" s="17"/>
      <c r="M396" s="17"/>
      <c r="N396" s="17"/>
      <c r="O396" s="14"/>
      <c r="P396" s="14"/>
      <c r="Q396" s="14"/>
      <c r="R396" s="14"/>
      <c r="S396" s="14"/>
      <c r="T396" s="14"/>
      <c r="U396" s="14"/>
      <c r="V396" s="14"/>
      <c r="W396" s="14"/>
      <c r="X396" s="14"/>
      <c r="Y396" s="14"/>
      <c r="Z396" s="14"/>
      <c r="AA396" s="14"/>
      <c r="AB396" s="14"/>
      <c r="AC396" s="14"/>
      <c r="AD396" s="14"/>
      <c r="AE396" s="14"/>
      <c r="AF396" s="14"/>
      <c r="AG396" s="14"/>
      <c r="AH396" s="14"/>
      <c r="AI396" s="14"/>
      <c r="AJ396" s="14"/>
      <c r="AK396" s="14"/>
      <c r="AL396" s="14"/>
      <c r="AM396" s="14"/>
      <c r="AN396" s="14"/>
      <c r="AO396" s="14"/>
      <c r="AP396" s="14"/>
      <c r="AQ396" s="14"/>
      <c r="AR396" s="14"/>
      <c r="AS396" s="14"/>
      <c r="AT396" s="14"/>
      <c r="AU396" s="14"/>
    </row>
    <row r="397" spans="1:47" s="22" customFormat="1" x14ac:dyDescent="0.2">
      <c r="A397" s="1"/>
      <c r="E397" s="4"/>
      <c r="F397" s="23"/>
      <c r="G397" s="24"/>
      <c r="H397" s="24"/>
      <c r="I397" s="24"/>
      <c r="J397" s="24"/>
      <c r="K397" s="17"/>
      <c r="L397" s="17"/>
      <c r="M397" s="17"/>
      <c r="N397" s="17"/>
      <c r="O397" s="14"/>
      <c r="P397" s="14"/>
      <c r="Q397" s="14"/>
      <c r="R397" s="14"/>
      <c r="S397" s="14"/>
      <c r="T397" s="14"/>
      <c r="U397" s="14"/>
      <c r="V397" s="14"/>
      <c r="W397" s="14"/>
      <c r="X397" s="14"/>
      <c r="Y397" s="14"/>
      <c r="Z397" s="14"/>
      <c r="AA397" s="14"/>
      <c r="AB397" s="14"/>
      <c r="AC397" s="14"/>
      <c r="AD397" s="14"/>
      <c r="AE397" s="14"/>
      <c r="AF397" s="14"/>
      <c r="AG397" s="14"/>
      <c r="AH397" s="14"/>
      <c r="AI397" s="14"/>
      <c r="AJ397" s="14"/>
      <c r="AK397" s="14"/>
      <c r="AL397" s="14"/>
      <c r="AM397" s="14"/>
      <c r="AN397" s="14"/>
      <c r="AO397" s="14"/>
      <c r="AP397" s="14"/>
      <c r="AQ397" s="14"/>
      <c r="AR397" s="14"/>
      <c r="AS397" s="14"/>
      <c r="AT397" s="14"/>
      <c r="AU397" s="14"/>
    </row>
    <row r="398" spans="1:47" s="22" customFormat="1" x14ac:dyDescent="0.2">
      <c r="A398" s="1"/>
      <c r="E398" s="4"/>
      <c r="F398" s="23"/>
      <c r="G398" s="24"/>
      <c r="H398" s="24"/>
      <c r="I398" s="24"/>
      <c r="J398" s="24"/>
      <c r="K398" s="17"/>
      <c r="L398" s="17"/>
      <c r="M398" s="17"/>
      <c r="N398" s="17"/>
      <c r="O398" s="14"/>
      <c r="P398" s="14"/>
      <c r="Q398" s="14"/>
      <c r="R398" s="14"/>
      <c r="S398" s="14"/>
      <c r="T398" s="14"/>
      <c r="U398" s="14"/>
      <c r="V398" s="14"/>
      <c r="W398" s="14"/>
      <c r="X398" s="14"/>
      <c r="Y398" s="14"/>
      <c r="Z398" s="14"/>
      <c r="AA398" s="14"/>
      <c r="AB398" s="14"/>
      <c r="AC398" s="14"/>
      <c r="AD398" s="14"/>
      <c r="AE398" s="14"/>
      <c r="AF398" s="14"/>
      <c r="AG398" s="14"/>
      <c r="AH398" s="14"/>
      <c r="AI398" s="14"/>
      <c r="AJ398" s="14"/>
      <c r="AK398" s="14"/>
      <c r="AL398" s="14"/>
      <c r="AM398" s="14"/>
      <c r="AN398" s="14"/>
      <c r="AO398" s="14"/>
      <c r="AP398" s="14"/>
      <c r="AQ398" s="14"/>
      <c r="AR398" s="14"/>
      <c r="AS398" s="14"/>
      <c r="AT398" s="14"/>
      <c r="AU398" s="14"/>
    </row>
    <row r="399" spans="1:47" s="22" customFormat="1" x14ac:dyDescent="0.2">
      <c r="A399" s="1"/>
      <c r="E399" s="4"/>
      <c r="F399" s="23"/>
      <c r="G399" s="24"/>
      <c r="H399" s="24"/>
      <c r="I399" s="24"/>
      <c r="J399" s="24"/>
      <c r="K399" s="17"/>
      <c r="L399" s="17"/>
      <c r="M399" s="17"/>
      <c r="N399" s="17"/>
      <c r="O399" s="14"/>
      <c r="P399" s="14"/>
      <c r="Q399" s="14"/>
      <c r="R399" s="14"/>
      <c r="S399" s="14"/>
      <c r="T399" s="14"/>
      <c r="U399" s="14"/>
      <c r="V399" s="14"/>
      <c r="W399" s="14"/>
      <c r="X399" s="14"/>
      <c r="Y399" s="14"/>
      <c r="Z399" s="14"/>
      <c r="AA399" s="14"/>
      <c r="AB399" s="14"/>
      <c r="AC399" s="14"/>
      <c r="AD399" s="14"/>
      <c r="AE399" s="14"/>
      <c r="AF399" s="14"/>
      <c r="AG399" s="14"/>
      <c r="AH399" s="14"/>
      <c r="AI399" s="14"/>
      <c r="AJ399" s="14"/>
      <c r="AK399" s="14"/>
      <c r="AL399" s="14"/>
      <c r="AM399" s="14"/>
      <c r="AN399" s="14"/>
      <c r="AO399" s="14"/>
      <c r="AP399" s="14"/>
      <c r="AQ399" s="14"/>
      <c r="AR399" s="14"/>
      <c r="AS399" s="14"/>
      <c r="AT399" s="14"/>
      <c r="AU399" s="14"/>
    </row>
    <row r="400" spans="1:47" s="22" customFormat="1" x14ac:dyDescent="0.2">
      <c r="A400" s="1"/>
      <c r="E400" s="4"/>
      <c r="F400" s="23"/>
      <c r="G400" s="24"/>
      <c r="H400" s="24"/>
      <c r="I400" s="24"/>
      <c r="J400" s="24"/>
      <c r="K400" s="17"/>
      <c r="L400" s="17"/>
      <c r="M400" s="17"/>
      <c r="N400" s="17"/>
      <c r="O400" s="14"/>
      <c r="P400" s="14"/>
      <c r="Q400" s="14"/>
      <c r="R400" s="14"/>
      <c r="S400" s="14"/>
      <c r="T400" s="14"/>
      <c r="U400" s="14"/>
      <c r="V400" s="14"/>
      <c r="W400" s="14"/>
      <c r="X400" s="14"/>
      <c r="Y400" s="14"/>
      <c r="Z400" s="14"/>
      <c r="AA400" s="14"/>
      <c r="AB400" s="14"/>
      <c r="AC400" s="14"/>
      <c r="AD400" s="14"/>
      <c r="AE400" s="14"/>
      <c r="AF400" s="14"/>
      <c r="AG400" s="14"/>
      <c r="AH400" s="14"/>
      <c r="AI400" s="14"/>
      <c r="AJ400" s="14"/>
      <c r="AK400" s="14"/>
      <c r="AL400" s="14"/>
      <c r="AM400" s="14"/>
      <c r="AN400" s="14"/>
      <c r="AO400" s="14"/>
      <c r="AP400" s="14"/>
      <c r="AQ400" s="14"/>
      <c r="AR400" s="14"/>
      <c r="AS400" s="14"/>
      <c r="AT400" s="14"/>
      <c r="AU400" s="14"/>
    </row>
    <row r="401" spans="1:47" s="22" customFormat="1" x14ac:dyDescent="0.2">
      <c r="A401" s="1"/>
      <c r="E401" s="4"/>
      <c r="F401" s="23"/>
      <c r="G401" s="24"/>
      <c r="H401" s="24"/>
      <c r="I401" s="24"/>
      <c r="J401" s="24"/>
      <c r="K401" s="17"/>
      <c r="L401" s="17"/>
      <c r="M401" s="17"/>
      <c r="N401" s="17"/>
      <c r="O401" s="14"/>
      <c r="P401" s="14"/>
      <c r="Q401" s="14"/>
      <c r="R401" s="14"/>
      <c r="S401" s="14"/>
      <c r="T401" s="14"/>
      <c r="U401" s="14"/>
      <c r="V401" s="14"/>
      <c r="W401" s="14"/>
      <c r="X401" s="14"/>
      <c r="Y401" s="14"/>
      <c r="Z401" s="14"/>
      <c r="AA401" s="14"/>
      <c r="AB401" s="14"/>
      <c r="AC401" s="14"/>
      <c r="AD401" s="14"/>
      <c r="AE401" s="14"/>
      <c r="AF401" s="14"/>
      <c r="AG401" s="14"/>
      <c r="AH401" s="14"/>
      <c r="AI401" s="14"/>
      <c r="AJ401" s="14"/>
      <c r="AK401" s="14"/>
      <c r="AL401" s="14"/>
      <c r="AM401" s="14"/>
      <c r="AN401" s="14"/>
      <c r="AO401" s="14"/>
      <c r="AP401" s="14"/>
      <c r="AQ401" s="14"/>
      <c r="AR401" s="14"/>
      <c r="AS401" s="14"/>
      <c r="AT401" s="14"/>
      <c r="AU401" s="14"/>
    </row>
    <row r="402" spans="1:47" s="22" customFormat="1" x14ac:dyDescent="0.2">
      <c r="A402" s="1"/>
      <c r="E402" s="4"/>
      <c r="F402" s="23"/>
      <c r="G402" s="24"/>
      <c r="H402" s="24"/>
      <c r="I402" s="24"/>
      <c r="J402" s="24"/>
      <c r="K402" s="17"/>
      <c r="L402" s="17"/>
      <c r="M402" s="17"/>
      <c r="N402" s="17"/>
      <c r="O402" s="14"/>
      <c r="P402" s="14"/>
      <c r="Q402" s="14"/>
      <c r="R402" s="14"/>
      <c r="S402" s="14"/>
      <c r="T402" s="14"/>
      <c r="U402" s="14"/>
      <c r="V402" s="14"/>
      <c r="W402" s="14"/>
      <c r="X402" s="14"/>
      <c r="Y402" s="14"/>
      <c r="Z402" s="14"/>
      <c r="AA402" s="14"/>
      <c r="AB402" s="14"/>
      <c r="AC402" s="14"/>
      <c r="AD402" s="14"/>
      <c r="AE402" s="14"/>
      <c r="AF402" s="14"/>
      <c r="AG402" s="14"/>
      <c r="AH402" s="14"/>
      <c r="AI402" s="14"/>
      <c r="AJ402" s="14"/>
      <c r="AK402" s="14"/>
      <c r="AL402" s="14"/>
      <c r="AM402" s="14"/>
      <c r="AN402" s="14"/>
      <c r="AO402" s="14"/>
      <c r="AP402" s="14"/>
      <c r="AQ402" s="14"/>
      <c r="AR402" s="14"/>
      <c r="AS402" s="14"/>
      <c r="AT402" s="14"/>
      <c r="AU402" s="14"/>
    </row>
    <row r="403" spans="1:47" s="22" customFormat="1" x14ac:dyDescent="0.2">
      <c r="A403" s="1"/>
      <c r="E403" s="4"/>
      <c r="F403" s="23"/>
      <c r="G403" s="24"/>
      <c r="H403" s="24"/>
      <c r="I403" s="24"/>
      <c r="J403" s="24"/>
      <c r="K403" s="17"/>
      <c r="L403" s="17"/>
      <c r="M403" s="17"/>
      <c r="N403" s="17"/>
      <c r="O403" s="14"/>
      <c r="P403" s="14"/>
      <c r="Q403" s="14"/>
      <c r="R403" s="14"/>
      <c r="S403" s="14"/>
      <c r="T403" s="14"/>
      <c r="U403" s="14"/>
      <c r="V403" s="14"/>
      <c r="W403" s="14"/>
      <c r="X403" s="14"/>
      <c r="Y403" s="14"/>
      <c r="Z403" s="14"/>
      <c r="AA403" s="14"/>
      <c r="AB403" s="14"/>
      <c r="AC403" s="14"/>
      <c r="AD403" s="14"/>
      <c r="AE403" s="14"/>
      <c r="AF403" s="14"/>
      <c r="AG403" s="14"/>
      <c r="AH403" s="14"/>
      <c r="AI403" s="14"/>
      <c r="AJ403" s="14"/>
      <c r="AK403" s="14"/>
      <c r="AL403" s="14"/>
      <c r="AM403" s="14"/>
      <c r="AN403" s="14"/>
      <c r="AO403" s="14"/>
      <c r="AP403" s="14"/>
      <c r="AQ403" s="14"/>
      <c r="AR403" s="14"/>
      <c r="AS403" s="14"/>
      <c r="AT403" s="14"/>
      <c r="AU403" s="14"/>
    </row>
    <row r="404" spans="1:47" s="22" customFormat="1" x14ac:dyDescent="0.2">
      <c r="A404" s="1"/>
      <c r="E404" s="4"/>
      <c r="F404" s="23"/>
      <c r="G404" s="24"/>
      <c r="H404" s="24"/>
      <c r="I404" s="24"/>
      <c r="J404" s="24"/>
      <c r="K404" s="17"/>
      <c r="L404" s="17"/>
      <c r="M404" s="17"/>
      <c r="N404" s="17"/>
      <c r="O404" s="14"/>
      <c r="P404" s="14"/>
      <c r="Q404" s="14"/>
      <c r="R404" s="14"/>
      <c r="S404" s="14"/>
      <c r="T404" s="14"/>
      <c r="U404" s="14"/>
      <c r="V404" s="14"/>
      <c r="W404" s="14"/>
      <c r="X404" s="14"/>
      <c r="Y404" s="14"/>
      <c r="Z404" s="14"/>
      <c r="AA404" s="14"/>
      <c r="AB404" s="14"/>
      <c r="AC404" s="14"/>
      <c r="AD404" s="14"/>
      <c r="AE404" s="14"/>
      <c r="AF404" s="14"/>
      <c r="AG404" s="14"/>
      <c r="AH404" s="14"/>
      <c r="AI404" s="14"/>
      <c r="AJ404" s="14"/>
      <c r="AK404" s="14"/>
      <c r="AL404" s="14"/>
      <c r="AM404" s="14"/>
      <c r="AN404" s="14"/>
      <c r="AO404" s="14"/>
      <c r="AP404" s="14"/>
      <c r="AQ404" s="14"/>
      <c r="AR404" s="14"/>
      <c r="AS404" s="14"/>
      <c r="AT404" s="14"/>
      <c r="AU404" s="14"/>
    </row>
    <row r="405" spans="1:47" s="22" customFormat="1" x14ac:dyDescent="0.2">
      <c r="A405" s="1"/>
      <c r="E405" s="4"/>
      <c r="F405" s="23"/>
      <c r="G405" s="24"/>
      <c r="H405" s="24"/>
      <c r="I405" s="24"/>
      <c r="J405" s="24"/>
      <c r="K405" s="17"/>
      <c r="L405" s="17"/>
      <c r="M405" s="17"/>
      <c r="N405" s="17"/>
      <c r="O405" s="14"/>
      <c r="P405" s="14"/>
      <c r="Q405" s="14"/>
      <c r="R405" s="14"/>
      <c r="S405" s="14"/>
      <c r="T405" s="14"/>
      <c r="U405" s="14"/>
      <c r="V405" s="14"/>
      <c r="W405" s="14"/>
      <c r="X405" s="14"/>
      <c r="Y405" s="14"/>
      <c r="Z405" s="14"/>
      <c r="AA405" s="14"/>
      <c r="AB405" s="14"/>
      <c r="AC405" s="14"/>
      <c r="AD405" s="14"/>
      <c r="AE405" s="14"/>
      <c r="AF405" s="14"/>
      <c r="AG405" s="14"/>
      <c r="AH405" s="14"/>
      <c r="AI405" s="14"/>
      <c r="AJ405" s="14"/>
      <c r="AK405" s="14"/>
      <c r="AL405" s="14"/>
      <c r="AM405" s="14"/>
      <c r="AN405" s="14"/>
      <c r="AO405" s="14"/>
      <c r="AP405" s="14"/>
      <c r="AQ405" s="14"/>
      <c r="AR405" s="14"/>
      <c r="AS405" s="14"/>
      <c r="AT405" s="14"/>
      <c r="AU405" s="14"/>
    </row>
    <row r="406" spans="1:47" s="22" customFormat="1" x14ac:dyDescent="0.2">
      <c r="A406" s="1"/>
      <c r="E406" s="4"/>
      <c r="F406" s="23"/>
      <c r="G406" s="24"/>
      <c r="H406" s="24"/>
      <c r="I406" s="24"/>
      <c r="J406" s="24"/>
      <c r="K406" s="17"/>
      <c r="L406" s="17"/>
      <c r="M406" s="17"/>
      <c r="N406" s="17"/>
      <c r="O406" s="14"/>
      <c r="P406" s="14"/>
      <c r="Q406" s="14"/>
      <c r="R406" s="14"/>
      <c r="S406" s="14"/>
      <c r="T406" s="14"/>
      <c r="U406" s="14"/>
      <c r="V406" s="14"/>
      <c r="W406" s="14"/>
      <c r="X406" s="14"/>
      <c r="Y406" s="14"/>
      <c r="Z406" s="14"/>
      <c r="AA406" s="14"/>
      <c r="AB406" s="14"/>
      <c r="AC406" s="14"/>
      <c r="AD406" s="14"/>
      <c r="AE406" s="14"/>
      <c r="AF406" s="14"/>
      <c r="AG406" s="14"/>
      <c r="AH406" s="14"/>
      <c r="AI406" s="14"/>
      <c r="AJ406" s="14"/>
      <c r="AK406" s="14"/>
      <c r="AL406" s="14"/>
      <c r="AM406" s="14"/>
      <c r="AN406" s="14"/>
      <c r="AO406" s="14"/>
      <c r="AP406" s="14"/>
      <c r="AQ406" s="14"/>
      <c r="AR406" s="14"/>
      <c r="AS406" s="14"/>
      <c r="AT406" s="14"/>
      <c r="AU406" s="14"/>
    </row>
    <row r="407" spans="1:47" s="22" customFormat="1" x14ac:dyDescent="0.2">
      <c r="A407" s="1"/>
      <c r="E407" s="4"/>
      <c r="F407" s="23"/>
      <c r="G407" s="24"/>
      <c r="H407" s="24"/>
      <c r="I407" s="24"/>
      <c r="J407" s="24"/>
      <c r="K407" s="17"/>
      <c r="L407" s="17"/>
      <c r="M407" s="17"/>
      <c r="N407" s="17"/>
      <c r="O407" s="14"/>
      <c r="P407" s="14"/>
      <c r="Q407" s="14"/>
      <c r="R407" s="14"/>
      <c r="S407" s="14"/>
      <c r="T407" s="14"/>
      <c r="U407" s="14"/>
      <c r="V407" s="14"/>
      <c r="W407" s="14"/>
      <c r="X407" s="14"/>
      <c r="Y407" s="14"/>
      <c r="Z407" s="14"/>
      <c r="AA407" s="14"/>
      <c r="AB407" s="14"/>
      <c r="AC407" s="14"/>
      <c r="AD407" s="14"/>
      <c r="AE407" s="14"/>
      <c r="AF407" s="14"/>
      <c r="AG407" s="14"/>
      <c r="AH407" s="14"/>
      <c r="AI407" s="14"/>
      <c r="AJ407" s="14"/>
      <c r="AK407" s="14"/>
      <c r="AL407" s="14"/>
      <c r="AM407" s="14"/>
      <c r="AN407" s="14"/>
      <c r="AO407" s="14"/>
      <c r="AP407" s="14"/>
      <c r="AQ407" s="14"/>
      <c r="AR407" s="14"/>
      <c r="AS407" s="14"/>
      <c r="AT407" s="14"/>
      <c r="AU407" s="14"/>
    </row>
    <row r="408" spans="1:47" s="22" customFormat="1" x14ac:dyDescent="0.2">
      <c r="A408" s="1"/>
      <c r="E408" s="4"/>
      <c r="F408" s="23"/>
      <c r="G408" s="24"/>
      <c r="H408" s="24"/>
      <c r="I408" s="24"/>
      <c r="J408" s="24"/>
      <c r="K408" s="17"/>
      <c r="L408" s="17"/>
      <c r="M408" s="17"/>
      <c r="N408" s="17"/>
      <c r="O408" s="14"/>
      <c r="P408" s="14"/>
      <c r="Q408" s="14"/>
      <c r="R408" s="14"/>
      <c r="S408" s="14"/>
      <c r="T408" s="14"/>
      <c r="U408" s="14"/>
      <c r="V408" s="14"/>
      <c r="W408" s="14"/>
      <c r="X408" s="14"/>
      <c r="Y408" s="14"/>
      <c r="Z408" s="14"/>
      <c r="AA408" s="14"/>
      <c r="AB408" s="14"/>
      <c r="AC408" s="14"/>
      <c r="AD408" s="14"/>
      <c r="AE408" s="14"/>
      <c r="AF408" s="14"/>
      <c r="AG408" s="14"/>
      <c r="AH408" s="14"/>
      <c r="AI408" s="14"/>
      <c r="AJ408" s="14"/>
      <c r="AK408" s="14"/>
      <c r="AL408" s="14"/>
      <c r="AM408" s="14"/>
      <c r="AN408" s="14"/>
      <c r="AO408" s="14"/>
      <c r="AP408" s="14"/>
      <c r="AQ408" s="14"/>
      <c r="AR408" s="14"/>
      <c r="AS408" s="14"/>
      <c r="AT408" s="14"/>
      <c r="AU408" s="14"/>
    </row>
    <row r="409" spans="1:47" s="22" customFormat="1" x14ac:dyDescent="0.2">
      <c r="A409" s="1"/>
      <c r="E409" s="4"/>
      <c r="F409" s="23"/>
      <c r="G409" s="24"/>
      <c r="H409" s="24"/>
      <c r="I409" s="24"/>
      <c r="J409" s="24"/>
      <c r="K409" s="17"/>
      <c r="L409" s="17"/>
      <c r="M409" s="17"/>
      <c r="N409" s="17"/>
      <c r="O409" s="14"/>
      <c r="P409" s="14"/>
      <c r="Q409" s="14"/>
      <c r="R409" s="14"/>
      <c r="S409" s="14"/>
      <c r="T409" s="14"/>
      <c r="U409" s="14"/>
      <c r="V409" s="14"/>
      <c r="W409" s="14"/>
      <c r="X409" s="14"/>
      <c r="Y409" s="14"/>
      <c r="Z409" s="14"/>
      <c r="AA409" s="14"/>
      <c r="AB409" s="14"/>
      <c r="AC409" s="14"/>
      <c r="AD409" s="14"/>
      <c r="AE409" s="14"/>
      <c r="AF409" s="14"/>
      <c r="AG409" s="14"/>
      <c r="AH409" s="14"/>
      <c r="AI409" s="14"/>
      <c r="AJ409" s="14"/>
      <c r="AK409" s="14"/>
      <c r="AL409" s="14"/>
      <c r="AM409" s="14"/>
      <c r="AN409" s="14"/>
      <c r="AO409" s="14"/>
      <c r="AP409" s="14"/>
      <c r="AQ409" s="14"/>
      <c r="AR409" s="14"/>
      <c r="AS409" s="14"/>
      <c r="AT409" s="14"/>
      <c r="AU409" s="14"/>
    </row>
    <row r="410" spans="1:47" s="22" customFormat="1" x14ac:dyDescent="0.2">
      <c r="A410" s="1"/>
      <c r="E410" s="4"/>
      <c r="F410" s="23"/>
      <c r="G410" s="24"/>
      <c r="H410" s="24"/>
      <c r="I410" s="24"/>
      <c r="J410" s="24"/>
      <c r="K410" s="17"/>
      <c r="L410" s="17"/>
      <c r="M410" s="17"/>
      <c r="N410" s="17"/>
      <c r="O410" s="14"/>
      <c r="P410" s="14"/>
      <c r="Q410" s="14"/>
      <c r="R410" s="14"/>
      <c r="S410" s="14"/>
      <c r="T410" s="14"/>
      <c r="U410" s="14"/>
      <c r="V410" s="14"/>
      <c r="W410" s="14"/>
      <c r="X410" s="14"/>
      <c r="Y410" s="14"/>
      <c r="Z410" s="14"/>
      <c r="AA410" s="14"/>
      <c r="AB410" s="14"/>
      <c r="AC410" s="14"/>
      <c r="AD410" s="14"/>
      <c r="AE410" s="14"/>
      <c r="AF410" s="14"/>
      <c r="AG410" s="14"/>
      <c r="AH410" s="14"/>
      <c r="AI410" s="14"/>
      <c r="AJ410" s="14"/>
      <c r="AK410" s="14"/>
      <c r="AL410" s="14"/>
      <c r="AM410" s="14"/>
      <c r="AN410" s="14"/>
      <c r="AO410" s="14"/>
      <c r="AP410" s="14"/>
      <c r="AQ410" s="14"/>
      <c r="AR410" s="14"/>
      <c r="AS410" s="14"/>
      <c r="AT410" s="14"/>
      <c r="AU410" s="14"/>
    </row>
    <row r="411" spans="1:47" s="22" customFormat="1" x14ac:dyDescent="0.2">
      <c r="A411" s="1"/>
      <c r="E411" s="4"/>
      <c r="F411" s="23"/>
      <c r="G411" s="24"/>
      <c r="H411" s="24"/>
      <c r="I411" s="24"/>
      <c r="J411" s="24"/>
      <c r="K411" s="17"/>
      <c r="L411" s="17"/>
      <c r="M411" s="17"/>
      <c r="N411" s="17"/>
      <c r="O411" s="14"/>
      <c r="P411" s="14"/>
      <c r="Q411" s="14"/>
      <c r="R411" s="14"/>
      <c r="S411" s="14"/>
      <c r="T411" s="14"/>
      <c r="U411" s="14"/>
      <c r="V411" s="14"/>
      <c r="W411" s="14"/>
      <c r="X411" s="14"/>
      <c r="Y411" s="14"/>
      <c r="Z411" s="14"/>
      <c r="AA411" s="14"/>
      <c r="AB411" s="14"/>
      <c r="AC411" s="14"/>
      <c r="AD411" s="14"/>
      <c r="AE411" s="14"/>
      <c r="AF411" s="14"/>
      <c r="AG411" s="14"/>
      <c r="AH411" s="14"/>
      <c r="AI411" s="14"/>
      <c r="AJ411" s="14"/>
      <c r="AK411" s="14"/>
      <c r="AL411" s="14"/>
      <c r="AM411" s="14"/>
      <c r="AN411" s="14"/>
      <c r="AO411" s="14"/>
      <c r="AP411" s="14"/>
      <c r="AQ411" s="14"/>
      <c r="AR411" s="14"/>
      <c r="AS411" s="14"/>
      <c r="AT411" s="14"/>
      <c r="AU411" s="14"/>
    </row>
    <row r="412" spans="1:47" s="22" customFormat="1" x14ac:dyDescent="0.2">
      <c r="A412" s="1"/>
      <c r="E412" s="4"/>
      <c r="F412" s="23"/>
      <c r="G412" s="24"/>
      <c r="H412" s="24"/>
      <c r="I412" s="24"/>
      <c r="J412" s="24"/>
      <c r="K412" s="17"/>
      <c r="L412" s="17"/>
      <c r="M412" s="17"/>
      <c r="N412" s="17"/>
      <c r="O412" s="14"/>
      <c r="P412" s="14"/>
      <c r="Q412" s="14"/>
      <c r="R412" s="14"/>
      <c r="S412" s="14"/>
      <c r="T412" s="14"/>
      <c r="U412" s="14"/>
      <c r="V412" s="14"/>
      <c r="W412" s="14"/>
      <c r="X412" s="14"/>
      <c r="Y412" s="14"/>
      <c r="Z412" s="14"/>
      <c r="AA412" s="14"/>
      <c r="AB412" s="14"/>
      <c r="AC412" s="14"/>
      <c r="AD412" s="14"/>
      <c r="AE412" s="14"/>
      <c r="AF412" s="14"/>
      <c r="AG412" s="14"/>
      <c r="AH412" s="14"/>
      <c r="AI412" s="14"/>
      <c r="AJ412" s="14"/>
      <c r="AK412" s="14"/>
      <c r="AL412" s="14"/>
      <c r="AM412" s="14"/>
      <c r="AN412" s="14"/>
      <c r="AO412" s="14"/>
      <c r="AP412" s="14"/>
      <c r="AQ412" s="14"/>
      <c r="AR412" s="14"/>
      <c r="AS412" s="14"/>
      <c r="AT412" s="14"/>
      <c r="AU412" s="14"/>
    </row>
    <row r="413" spans="1:47" s="22" customFormat="1" x14ac:dyDescent="0.2">
      <c r="A413" s="1"/>
      <c r="E413" s="4"/>
      <c r="F413" s="23"/>
      <c r="G413" s="24"/>
      <c r="H413" s="24"/>
      <c r="I413" s="24"/>
      <c r="J413" s="24"/>
      <c r="K413" s="17"/>
      <c r="L413" s="17"/>
      <c r="M413" s="17"/>
      <c r="N413" s="17"/>
      <c r="O413" s="14"/>
      <c r="P413" s="14"/>
      <c r="Q413" s="14"/>
      <c r="R413" s="14"/>
      <c r="S413" s="14"/>
      <c r="T413" s="14"/>
      <c r="U413" s="14"/>
      <c r="V413" s="14"/>
      <c r="W413" s="14"/>
      <c r="X413" s="14"/>
      <c r="Y413" s="14"/>
      <c r="Z413" s="14"/>
      <c r="AA413" s="14"/>
      <c r="AB413" s="14"/>
      <c r="AC413" s="14"/>
      <c r="AD413" s="14"/>
      <c r="AE413" s="14"/>
      <c r="AF413" s="14"/>
      <c r="AG413" s="14"/>
      <c r="AH413" s="14"/>
      <c r="AI413" s="14"/>
      <c r="AJ413" s="14"/>
      <c r="AK413" s="14"/>
      <c r="AL413" s="14"/>
      <c r="AM413" s="14"/>
      <c r="AN413" s="14"/>
      <c r="AO413" s="14"/>
      <c r="AP413" s="14"/>
      <c r="AQ413" s="14"/>
      <c r="AR413" s="14"/>
      <c r="AS413" s="14"/>
      <c r="AT413" s="14"/>
      <c r="AU413" s="14"/>
    </row>
    <row r="414" spans="1:47" s="22" customFormat="1" x14ac:dyDescent="0.2">
      <c r="A414" s="1"/>
      <c r="E414" s="4"/>
      <c r="F414" s="23"/>
      <c r="G414" s="24"/>
      <c r="H414" s="24"/>
      <c r="I414" s="24"/>
      <c r="J414" s="24"/>
      <c r="K414" s="17"/>
      <c r="L414" s="17"/>
      <c r="M414" s="17"/>
      <c r="N414" s="17"/>
      <c r="O414" s="14"/>
      <c r="P414" s="14"/>
      <c r="Q414" s="14"/>
      <c r="R414" s="14"/>
      <c r="S414" s="14"/>
      <c r="T414" s="14"/>
      <c r="U414" s="14"/>
      <c r="V414" s="14"/>
      <c r="W414" s="14"/>
      <c r="X414" s="14"/>
      <c r="Y414" s="14"/>
      <c r="Z414" s="14"/>
      <c r="AA414" s="14"/>
      <c r="AB414" s="14"/>
      <c r="AC414" s="14"/>
      <c r="AD414" s="14"/>
      <c r="AE414" s="14"/>
      <c r="AF414" s="14"/>
      <c r="AG414" s="14"/>
      <c r="AH414" s="14"/>
      <c r="AI414" s="14"/>
      <c r="AJ414" s="14"/>
      <c r="AK414" s="14"/>
      <c r="AL414" s="14"/>
      <c r="AM414" s="14"/>
      <c r="AN414" s="14"/>
      <c r="AO414" s="14"/>
      <c r="AP414" s="14"/>
      <c r="AQ414" s="14"/>
      <c r="AR414" s="14"/>
      <c r="AS414" s="14"/>
      <c r="AT414" s="14"/>
      <c r="AU414" s="14"/>
    </row>
    <row r="415" spans="1:47" s="22" customFormat="1" x14ac:dyDescent="0.2">
      <c r="A415" s="1"/>
      <c r="E415" s="4"/>
      <c r="F415" s="23"/>
      <c r="G415" s="24"/>
      <c r="H415" s="24"/>
      <c r="I415" s="24"/>
      <c r="J415" s="24"/>
      <c r="K415" s="17"/>
      <c r="L415" s="17"/>
      <c r="M415" s="17"/>
      <c r="N415" s="17"/>
      <c r="O415" s="14"/>
      <c r="P415" s="14"/>
      <c r="Q415" s="14"/>
      <c r="R415" s="14"/>
      <c r="S415" s="14"/>
      <c r="T415" s="14"/>
      <c r="U415" s="14"/>
      <c r="V415" s="14"/>
      <c r="W415" s="14"/>
      <c r="X415" s="14"/>
      <c r="Y415" s="14"/>
      <c r="Z415" s="14"/>
      <c r="AA415" s="14"/>
      <c r="AB415" s="14"/>
      <c r="AC415" s="14"/>
      <c r="AD415" s="14"/>
      <c r="AE415" s="14"/>
      <c r="AF415" s="14"/>
      <c r="AG415" s="14"/>
      <c r="AH415" s="14"/>
      <c r="AI415" s="14"/>
      <c r="AJ415" s="14"/>
      <c r="AK415" s="14"/>
      <c r="AL415" s="14"/>
      <c r="AM415" s="14"/>
      <c r="AN415" s="14"/>
      <c r="AO415" s="14"/>
      <c r="AP415" s="14"/>
      <c r="AQ415" s="14"/>
      <c r="AR415" s="14"/>
      <c r="AS415" s="14"/>
      <c r="AT415" s="14"/>
      <c r="AU415" s="14"/>
    </row>
    <row r="416" spans="1:47" s="22" customFormat="1" x14ac:dyDescent="0.2">
      <c r="A416" s="1"/>
      <c r="E416" s="4"/>
      <c r="F416" s="23"/>
      <c r="G416" s="24"/>
      <c r="H416" s="24"/>
      <c r="I416" s="24"/>
      <c r="J416" s="24"/>
      <c r="K416" s="17"/>
      <c r="L416" s="17"/>
      <c r="M416" s="17"/>
      <c r="N416" s="17"/>
      <c r="O416" s="14"/>
      <c r="P416" s="14"/>
      <c r="Q416" s="14"/>
      <c r="R416" s="14"/>
      <c r="S416" s="14"/>
      <c r="T416" s="14"/>
      <c r="U416" s="14"/>
      <c r="V416" s="14"/>
      <c r="W416" s="14"/>
      <c r="X416" s="14"/>
      <c r="Y416" s="14"/>
      <c r="Z416" s="14"/>
      <c r="AA416" s="14"/>
      <c r="AB416" s="14"/>
      <c r="AC416" s="14"/>
      <c r="AD416" s="14"/>
      <c r="AE416" s="14"/>
      <c r="AF416" s="14"/>
      <c r="AG416" s="14"/>
      <c r="AH416" s="14"/>
      <c r="AI416" s="14"/>
      <c r="AJ416" s="14"/>
      <c r="AK416" s="14"/>
      <c r="AL416" s="14"/>
      <c r="AM416" s="14"/>
      <c r="AN416" s="14"/>
      <c r="AO416" s="14"/>
      <c r="AP416" s="14"/>
      <c r="AQ416" s="14"/>
      <c r="AR416" s="14"/>
      <c r="AS416" s="14"/>
      <c r="AT416" s="14"/>
      <c r="AU416" s="14"/>
    </row>
    <row r="417" spans="1:47" s="22" customFormat="1" x14ac:dyDescent="0.2">
      <c r="A417" s="1"/>
      <c r="E417" s="4"/>
      <c r="F417" s="23"/>
      <c r="G417" s="24"/>
      <c r="H417" s="24"/>
      <c r="I417" s="24"/>
      <c r="J417" s="24"/>
      <c r="K417" s="17"/>
      <c r="L417" s="17"/>
      <c r="M417" s="17"/>
      <c r="N417" s="17"/>
      <c r="O417" s="14"/>
      <c r="P417" s="14"/>
      <c r="Q417" s="14"/>
      <c r="R417" s="14"/>
      <c r="S417" s="14"/>
      <c r="T417" s="14"/>
      <c r="U417" s="14"/>
      <c r="V417" s="14"/>
      <c r="W417" s="14"/>
      <c r="X417" s="14"/>
      <c r="Y417" s="14"/>
      <c r="Z417" s="14"/>
      <c r="AA417" s="14"/>
      <c r="AB417" s="14"/>
      <c r="AC417" s="14"/>
      <c r="AD417" s="14"/>
      <c r="AE417" s="14"/>
      <c r="AF417" s="14"/>
      <c r="AG417" s="14"/>
      <c r="AH417" s="14"/>
      <c r="AI417" s="14"/>
      <c r="AJ417" s="14"/>
      <c r="AK417" s="14"/>
      <c r="AL417" s="14"/>
      <c r="AM417" s="14"/>
      <c r="AN417" s="14"/>
      <c r="AO417" s="14"/>
      <c r="AP417" s="14"/>
      <c r="AQ417" s="14"/>
      <c r="AR417" s="14"/>
      <c r="AS417" s="14"/>
      <c r="AT417" s="14"/>
      <c r="AU417" s="14"/>
    </row>
    <row r="418" spans="1:47" s="22" customFormat="1" x14ac:dyDescent="0.2">
      <c r="A418" s="1"/>
      <c r="E418" s="4"/>
      <c r="F418" s="23"/>
      <c r="G418" s="24"/>
      <c r="H418" s="24"/>
      <c r="I418" s="24"/>
      <c r="J418" s="24"/>
      <c r="K418" s="17"/>
      <c r="L418" s="17"/>
      <c r="M418" s="17"/>
      <c r="N418" s="17"/>
      <c r="O418" s="14"/>
      <c r="P418" s="14"/>
      <c r="Q418" s="14"/>
      <c r="R418" s="14"/>
      <c r="S418" s="14"/>
      <c r="T418" s="14"/>
      <c r="U418" s="14"/>
      <c r="V418" s="14"/>
      <c r="W418" s="14"/>
      <c r="X418" s="14"/>
      <c r="Y418" s="14"/>
      <c r="Z418" s="14"/>
      <c r="AA418" s="14"/>
      <c r="AB418" s="14"/>
      <c r="AC418" s="14"/>
      <c r="AD418" s="14"/>
      <c r="AE418" s="14"/>
      <c r="AF418" s="14"/>
      <c r="AG418" s="14"/>
      <c r="AH418" s="14"/>
      <c r="AI418" s="14"/>
      <c r="AJ418" s="14"/>
      <c r="AK418" s="14"/>
      <c r="AL418" s="14"/>
      <c r="AM418" s="14"/>
      <c r="AN418" s="14"/>
      <c r="AO418" s="14"/>
      <c r="AP418" s="14"/>
      <c r="AQ418" s="14"/>
      <c r="AR418" s="14"/>
      <c r="AS418" s="14"/>
      <c r="AT418" s="14"/>
      <c r="AU418" s="14"/>
    </row>
    <row r="419" spans="1:47" s="22" customFormat="1" x14ac:dyDescent="0.2">
      <c r="A419" s="1"/>
      <c r="E419" s="4"/>
      <c r="F419" s="23"/>
      <c r="G419" s="24"/>
      <c r="H419" s="24"/>
      <c r="I419" s="24"/>
      <c r="J419" s="24"/>
      <c r="K419" s="17"/>
      <c r="L419" s="17"/>
      <c r="M419" s="17"/>
      <c r="N419" s="17"/>
      <c r="O419" s="14"/>
      <c r="P419" s="14"/>
      <c r="Q419" s="14"/>
      <c r="R419" s="14"/>
      <c r="S419" s="14"/>
      <c r="T419" s="14"/>
      <c r="U419" s="14"/>
      <c r="V419" s="14"/>
      <c r="W419" s="14"/>
      <c r="X419" s="14"/>
      <c r="Y419" s="14"/>
      <c r="Z419" s="14"/>
      <c r="AA419" s="14"/>
      <c r="AB419" s="14"/>
      <c r="AC419" s="14"/>
      <c r="AD419" s="14"/>
      <c r="AE419" s="14"/>
      <c r="AF419" s="14"/>
      <c r="AG419" s="14"/>
      <c r="AH419" s="14"/>
      <c r="AI419" s="14"/>
      <c r="AJ419" s="14"/>
      <c r="AK419" s="14"/>
      <c r="AL419" s="14"/>
      <c r="AM419" s="14"/>
      <c r="AN419" s="14"/>
      <c r="AO419" s="14"/>
      <c r="AP419" s="14"/>
      <c r="AQ419" s="14"/>
      <c r="AR419" s="14"/>
      <c r="AS419" s="14"/>
      <c r="AT419" s="14"/>
      <c r="AU419" s="14"/>
    </row>
    <row r="420" spans="1:47" s="22" customFormat="1" x14ac:dyDescent="0.2">
      <c r="A420" s="1"/>
      <c r="E420" s="4"/>
      <c r="F420" s="23"/>
      <c r="G420" s="24"/>
      <c r="H420" s="24"/>
      <c r="I420" s="24"/>
      <c r="J420" s="24"/>
      <c r="K420" s="17"/>
      <c r="L420" s="17"/>
      <c r="M420" s="17"/>
      <c r="N420" s="17"/>
      <c r="O420" s="14"/>
      <c r="P420" s="14"/>
      <c r="Q420" s="14"/>
      <c r="R420" s="14"/>
      <c r="S420" s="14"/>
      <c r="T420" s="14"/>
      <c r="U420" s="14"/>
      <c r="V420" s="14"/>
      <c r="W420" s="14"/>
      <c r="X420" s="14"/>
      <c r="Y420" s="14"/>
      <c r="Z420" s="14"/>
      <c r="AA420" s="14"/>
      <c r="AB420" s="14"/>
      <c r="AC420" s="14"/>
      <c r="AD420" s="14"/>
      <c r="AE420" s="14"/>
      <c r="AF420" s="14"/>
      <c r="AG420" s="14"/>
      <c r="AH420" s="14"/>
      <c r="AI420" s="14"/>
      <c r="AJ420" s="14"/>
      <c r="AK420" s="14"/>
      <c r="AL420" s="14"/>
      <c r="AM420" s="14"/>
      <c r="AN420" s="14"/>
      <c r="AO420" s="14"/>
      <c r="AP420" s="14"/>
      <c r="AQ420" s="14"/>
      <c r="AR420" s="14"/>
      <c r="AS420" s="14"/>
      <c r="AT420" s="14"/>
      <c r="AU420" s="14"/>
    </row>
    <row r="421" spans="1:47" s="22" customFormat="1" x14ac:dyDescent="0.2">
      <c r="A421" s="1"/>
      <c r="E421" s="4"/>
      <c r="F421" s="23"/>
      <c r="G421" s="24"/>
      <c r="H421" s="24"/>
      <c r="I421" s="24"/>
      <c r="J421" s="24"/>
      <c r="K421" s="17"/>
      <c r="L421" s="17"/>
      <c r="M421" s="17"/>
      <c r="N421" s="17"/>
      <c r="O421" s="14"/>
      <c r="P421" s="14"/>
      <c r="Q421" s="14"/>
      <c r="R421" s="14"/>
      <c r="S421" s="14"/>
      <c r="T421" s="14"/>
      <c r="U421" s="14"/>
      <c r="V421" s="14"/>
      <c r="W421" s="14"/>
      <c r="X421" s="14"/>
      <c r="Y421" s="14"/>
      <c r="Z421" s="14"/>
      <c r="AA421" s="14"/>
      <c r="AB421" s="14"/>
      <c r="AC421" s="14"/>
      <c r="AD421" s="14"/>
      <c r="AE421" s="14"/>
      <c r="AF421" s="14"/>
      <c r="AG421" s="14"/>
      <c r="AH421" s="14"/>
      <c r="AI421" s="14"/>
      <c r="AJ421" s="14"/>
      <c r="AK421" s="14"/>
      <c r="AL421" s="14"/>
      <c r="AM421" s="14"/>
      <c r="AN421" s="14"/>
      <c r="AO421" s="14"/>
      <c r="AP421" s="14"/>
      <c r="AQ421" s="14"/>
      <c r="AR421" s="14"/>
      <c r="AS421" s="14"/>
      <c r="AT421" s="14"/>
      <c r="AU421" s="14"/>
    </row>
    <row r="422" spans="1:47" s="22" customFormat="1" x14ac:dyDescent="0.2">
      <c r="A422" s="1"/>
      <c r="E422" s="4"/>
      <c r="F422" s="23"/>
      <c r="G422" s="24"/>
      <c r="H422" s="24"/>
      <c r="I422" s="24"/>
      <c r="J422" s="24"/>
      <c r="K422" s="17"/>
      <c r="L422" s="17"/>
      <c r="M422" s="17"/>
      <c r="N422" s="17"/>
      <c r="O422" s="14"/>
      <c r="P422" s="14"/>
      <c r="Q422" s="14"/>
      <c r="R422" s="14"/>
      <c r="S422" s="14"/>
      <c r="T422" s="14"/>
      <c r="U422" s="14"/>
      <c r="V422" s="14"/>
      <c r="W422" s="14"/>
      <c r="X422" s="14"/>
      <c r="Y422" s="14"/>
      <c r="Z422" s="14"/>
      <c r="AA422" s="14"/>
      <c r="AB422" s="14"/>
      <c r="AC422" s="14"/>
      <c r="AD422" s="14"/>
      <c r="AE422" s="14"/>
      <c r="AF422" s="14"/>
      <c r="AG422" s="14"/>
      <c r="AH422" s="14"/>
      <c r="AI422" s="14"/>
      <c r="AJ422" s="14"/>
      <c r="AK422" s="14"/>
      <c r="AL422" s="14"/>
      <c r="AM422" s="14"/>
      <c r="AN422" s="14"/>
      <c r="AO422" s="14"/>
      <c r="AP422" s="14"/>
      <c r="AQ422" s="14"/>
      <c r="AR422" s="14"/>
      <c r="AS422" s="14"/>
      <c r="AT422" s="14"/>
      <c r="AU422" s="14"/>
    </row>
    <row r="423" spans="1:47" s="22" customFormat="1" x14ac:dyDescent="0.2">
      <c r="A423" s="1"/>
      <c r="E423" s="4"/>
      <c r="F423" s="23"/>
      <c r="G423" s="24"/>
      <c r="H423" s="24"/>
      <c r="I423" s="24"/>
      <c r="J423" s="24"/>
      <c r="K423" s="17"/>
      <c r="L423" s="17"/>
      <c r="M423" s="17"/>
      <c r="N423" s="17"/>
      <c r="O423" s="14"/>
      <c r="P423" s="14"/>
      <c r="Q423" s="14"/>
      <c r="R423" s="14"/>
      <c r="S423" s="14"/>
      <c r="T423" s="14"/>
      <c r="U423" s="14"/>
      <c r="V423" s="14"/>
      <c r="W423" s="14"/>
      <c r="X423" s="14"/>
      <c r="Y423" s="14"/>
      <c r="Z423" s="14"/>
      <c r="AA423" s="14"/>
      <c r="AB423" s="14"/>
      <c r="AC423" s="14"/>
      <c r="AD423" s="14"/>
      <c r="AE423" s="14"/>
      <c r="AF423" s="14"/>
      <c r="AG423" s="14"/>
      <c r="AH423" s="14"/>
      <c r="AI423" s="14"/>
      <c r="AJ423" s="14"/>
      <c r="AK423" s="14"/>
      <c r="AL423" s="14"/>
      <c r="AM423" s="14"/>
      <c r="AN423" s="14"/>
      <c r="AO423" s="14"/>
      <c r="AP423" s="14"/>
      <c r="AQ423" s="14"/>
      <c r="AR423" s="14"/>
      <c r="AS423" s="14"/>
      <c r="AT423" s="14"/>
      <c r="AU423" s="14"/>
    </row>
    <row r="424" spans="1:47" s="22" customFormat="1" x14ac:dyDescent="0.2">
      <c r="A424" s="1"/>
      <c r="E424" s="4"/>
      <c r="F424" s="23"/>
      <c r="G424" s="24"/>
      <c r="H424" s="24"/>
      <c r="I424" s="24"/>
      <c r="J424" s="24"/>
      <c r="K424" s="17"/>
      <c r="L424" s="17"/>
      <c r="M424" s="17"/>
      <c r="N424" s="17"/>
      <c r="O424" s="14"/>
      <c r="P424" s="14"/>
      <c r="Q424" s="14"/>
      <c r="R424" s="14"/>
      <c r="S424" s="14"/>
      <c r="T424" s="14"/>
      <c r="U424" s="14"/>
      <c r="V424" s="14"/>
      <c r="W424" s="14"/>
      <c r="X424" s="14"/>
      <c r="Y424" s="14"/>
      <c r="Z424" s="14"/>
      <c r="AA424" s="14"/>
      <c r="AB424" s="14"/>
      <c r="AC424" s="14"/>
      <c r="AD424" s="14"/>
      <c r="AE424" s="14"/>
      <c r="AF424" s="14"/>
      <c r="AG424" s="14"/>
      <c r="AH424" s="14"/>
      <c r="AI424" s="14"/>
      <c r="AJ424" s="14"/>
      <c r="AK424" s="14"/>
      <c r="AL424" s="14"/>
      <c r="AM424" s="14"/>
      <c r="AN424" s="14"/>
      <c r="AO424" s="14"/>
      <c r="AP424" s="14"/>
      <c r="AQ424" s="14"/>
      <c r="AR424" s="14"/>
      <c r="AS424" s="14"/>
      <c r="AT424" s="14"/>
      <c r="AU424" s="14"/>
    </row>
    <row r="425" spans="1:47" s="22" customFormat="1" x14ac:dyDescent="0.2">
      <c r="A425" s="1"/>
      <c r="E425" s="4"/>
      <c r="F425" s="23"/>
      <c r="G425" s="24"/>
      <c r="H425" s="24"/>
      <c r="I425" s="24"/>
      <c r="J425" s="24"/>
      <c r="K425" s="17"/>
      <c r="L425" s="17"/>
      <c r="M425" s="17"/>
      <c r="N425" s="17"/>
      <c r="O425" s="14"/>
      <c r="P425" s="14"/>
      <c r="Q425" s="14"/>
      <c r="R425" s="14"/>
      <c r="S425" s="14"/>
      <c r="T425" s="14"/>
      <c r="U425" s="14"/>
      <c r="V425" s="14"/>
      <c r="W425" s="14"/>
      <c r="X425" s="14"/>
      <c r="Y425" s="14"/>
      <c r="Z425" s="14"/>
      <c r="AA425" s="14"/>
      <c r="AB425" s="14"/>
      <c r="AC425" s="14"/>
      <c r="AD425" s="14"/>
      <c r="AE425" s="14"/>
      <c r="AF425" s="14"/>
      <c r="AG425" s="14"/>
      <c r="AH425" s="14"/>
      <c r="AI425" s="14"/>
      <c r="AJ425" s="14"/>
      <c r="AK425" s="14"/>
      <c r="AL425" s="14"/>
      <c r="AM425" s="14"/>
      <c r="AN425" s="14"/>
      <c r="AO425" s="14"/>
      <c r="AP425" s="14"/>
      <c r="AQ425" s="14"/>
      <c r="AR425" s="14"/>
      <c r="AS425" s="14"/>
      <c r="AT425" s="14"/>
      <c r="AU425" s="14"/>
    </row>
    <row r="426" spans="1:47" s="22" customFormat="1" x14ac:dyDescent="0.2">
      <c r="A426" s="1"/>
      <c r="E426" s="4"/>
      <c r="F426" s="23"/>
      <c r="G426" s="24"/>
      <c r="H426" s="24"/>
      <c r="I426" s="24"/>
      <c r="J426" s="24"/>
      <c r="K426" s="17"/>
      <c r="L426" s="17"/>
      <c r="M426" s="17"/>
      <c r="N426" s="17"/>
      <c r="O426" s="14"/>
      <c r="P426" s="14"/>
      <c r="Q426" s="14"/>
      <c r="R426" s="14"/>
      <c r="S426" s="14"/>
      <c r="T426" s="14"/>
      <c r="U426" s="14"/>
      <c r="V426" s="14"/>
      <c r="W426" s="14"/>
      <c r="X426" s="14"/>
      <c r="Y426" s="14"/>
      <c r="Z426" s="14"/>
      <c r="AA426" s="14"/>
      <c r="AB426" s="14"/>
      <c r="AC426" s="14"/>
      <c r="AD426" s="14"/>
      <c r="AE426" s="14"/>
      <c r="AF426" s="14"/>
      <c r="AG426" s="14"/>
      <c r="AH426" s="14"/>
      <c r="AI426" s="14"/>
      <c r="AJ426" s="14"/>
      <c r="AK426" s="14"/>
      <c r="AL426" s="14"/>
      <c r="AM426" s="14"/>
      <c r="AN426" s="14"/>
      <c r="AO426" s="14"/>
      <c r="AP426" s="14"/>
      <c r="AQ426" s="14"/>
      <c r="AR426" s="14"/>
      <c r="AS426" s="14"/>
      <c r="AT426" s="14"/>
      <c r="AU426" s="14"/>
    </row>
    <row r="427" spans="1:47" s="22" customFormat="1" x14ac:dyDescent="0.2">
      <c r="A427" s="1"/>
      <c r="E427" s="4"/>
      <c r="F427" s="23"/>
      <c r="G427" s="24"/>
      <c r="H427" s="24"/>
      <c r="I427" s="24"/>
      <c r="J427" s="24"/>
      <c r="K427" s="17"/>
      <c r="L427" s="17"/>
      <c r="M427" s="17"/>
      <c r="N427" s="17"/>
      <c r="O427" s="14"/>
      <c r="P427" s="14"/>
      <c r="Q427" s="14"/>
      <c r="R427" s="14"/>
      <c r="S427" s="14"/>
      <c r="T427" s="14"/>
      <c r="U427" s="14"/>
      <c r="V427" s="14"/>
      <c r="W427" s="14"/>
      <c r="X427" s="14"/>
      <c r="Y427" s="14"/>
      <c r="Z427" s="14"/>
      <c r="AA427" s="14"/>
      <c r="AB427" s="14"/>
      <c r="AC427" s="14"/>
      <c r="AD427" s="14"/>
      <c r="AE427" s="14"/>
      <c r="AF427" s="14"/>
      <c r="AG427" s="14"/>
      <c r="AH427" s="14"/>
      <c r="AI427" s="14"/>
      <c r="AJ427" s="14"/>
      <c r="AK427" s="14"/>
      <c r="AL427" s="14"/>
      <c r="AM427" s="14"/>
      <c r="AN427" s="14"/>
      <c r="AO427" s="14"/>
      <c r="AP427" s="14"/>
      <c r="AQ427" s="14"/>
      <c r="AR427" s="14"/>
      <c r="AS427" s="14"/>
      <c r="AT427" s="14"/>
      <c r="AU427" s="14"/>
    </row>
    <row r="428" spans="1:47" s="22" customFormat="1" x14ac:dyDescent="0.2">
      <c r="A428" s="1"/>
      <c r="E428" s="4"/>
      <c r="F428" s="23"/>
      <c r="G428" s="24"/>
      <c r="H428" s="24"/>
      <c r="I428" s="24"/>
      <c r="J428" s="24"/>
      <c r="K428" s="17"/>
      <c r="L428" s="17"/>
      <c r="M428" s="17"/>
      <c r="N428" s="17"/>
      <c r="O428" s="14"/>
      <c r="P428" s="14"/>
      <c r="Q428" s="14"/>
      <c r="R428" s="14"/>
      <c r="S428" s="14"/>
      <c r="T428" s="14"/>
      <c r="U428" s="14"/>
      <c r="V428" s="14"/>
      <c r="W428" s="14"/>
      <c r="X428" s="14"/>
      <c r="Y428" s="14"/>
      <c r="Z428" s="14"/>
      <c r="AA428" s="14"/>
      <c r="AB428" s="14"/>
      <c r="AC428" s="14"/>
      <c r="AD428" s="14"/>
      <c r="AE428" s="14"/>
      <c r="AF428" s="14"/>
      <c r="AG428" s="14"/>
      <c r="AH428" s="14"/>
      <c r="AI428" s="14"/>
      <c r="AJ428" s="14"/>
      <c r="AK428" s="14"/>
      <c r="AL428" s="14"/>
      <c r="AM428" s="14"/>
      <c r="AN428" s="14"/>
      <c r="AO428" s="14"/>
      <c r="AP428" s="14"/>
      <c r="AQ428" s="14"/>
      <c r="AR428" s="14"/>
      <c r="AS428" s="14"/>
      <c r="AT428" s="14"/>
      <c r="AU428" s="14"/>
    </row>
    <row r="429" spans="1:47" s="22" customFormat="1" x14ac:dyDescent="0.2">
      <c r="A429" s="1"/>
      <c r="E429" s="4"/>
      <c r="F429" s="23"/>
      <c r="G429" s="24"/>
      <c r="H429" s="24"/>
      <c r="I429" s="24"/>
      <c r="J429" s="24"/>
      <c r="K429" s="17"/>
      <c r="L429" s="17"/>
      <c r="M429" s="17"/>
      <c r="N429" s="17"/>
      <c r="O429" s="14"/>
      <c r="P429" s="14"/>
      <c r="Q429" s="14"/>
      <c r="R429" s="14"/>
      <c r="S429" s="14"/>
      <c r="T429" s="14"/>
      <c r="U429" s="14"/>
      <c r="V429" s="14"/>
      <c r="W429" s="14"/>
      <c r="X429" s="14"/>
      <c r="Y429" s="14"/>
      <c r="Z429" s="14"/>
      <c r="AA429" s="14"/>
      <c r="AB429" s="14"/>
      <c r="AC429" s="14"/>
      <c r="AD429" s="14"/>
      <c r="AE429" s="14"/>
      <c r="AF429" s="14"/>
      <c r="AG429" s="14"/>
      <c r="AH429" s="14"/>
      <c r="AI429" s="14"/>
      <c r="AJ429" s="14"/>
      <c r="AK429" s="14"/>
      <c r="AL429" s="14"/>
      <c r="AM429" s="14"/>
      <c r="AN429" s="14"/>
      <c r="AO429" s="14"/>
      <c r="AP429" s="14"/>
      <c r="AQ429" s="14"/>
      <c r="AR429" s="14"/>
      <c r="AS429" s="14"/>
      <c r="AT429" s="14"/>
      <c r="AU429" s="14"/>
    </row>
    <row r="430" spans="1:47" s="22" customFormat="1" x14ac:dyDescent="0.2">
      <c r="A430" s="1"/>
      <c r="E430" s="4"/>
      <c r="F430" s="23"/>
      <c r="G430" s="24"/>
      <c r="H430" s="24"/>
      <c r="I430" s="24"/>
      <c r="J430" s="24"/>
      <c r="K430" s="17"/>
      <c r="L430" s="17"/>
      <c r="M430" s="17"/>
      <c r="N430" s="17"/>
      <c r="O430" s="14"/>
      <c r="P430" s="14"/>
      <c r="Q430" s="14"/>
      <c r="R430" s="14"/>
      <c r="S430" s="14"/>
      <c r="T430" s="14"/>
      <c r="U430" s="14"/>
      <c r="V430" s="14"/>
      <c r="W430" s="14"/>
      <c r="X430" s="14"/>
      <c r="Y430" s="14"/>
      <c r="Z430" s="14"/>
      <c r="AA430" s="14"/>
      <c r="AB430" s="14"/>
      <c r="AC430" s="14"/>
      <c r="AD430" s="14"/>
      <c r="AE430" s="14"/>
      <c r="AF430" s="14"/>
      <c r="AG430" s="14"/>
      <c r="AH430" s="14"/>
      <c r="AI430" s="14"/>
      <c r="AJ430" s="14"/>
      <c r="AK430" s="14"/>
      <c r="AL430" s="14"/>
      <c r="AM430" s="14"/>
      <c r="AN430" s="14"/>
      <c r="AO430" s="14"/>
      <c r="AP430" s="14"/>
      <c r="AQ430" s="14"/>
      <c r="AR430" s="14"/>
      <c r="AS430" s="14"/>
      <c r="AT430" s="14"/>
      <c r="AU430" s="14"/>
    </row>
    <row r="431" spans="1:47" s="22" customFormat="1" x14ac:dyDescent="0.2">
      <c r="A431" s="1"/>
      <c r="E431" s="4"/>
      <c r="F431" s="23"/>
      <c r="G431" s="24"/>
      <c r="H431" s="24"/>
      <c r="I431" s="24"/>
      <c r="J431" s="24"/>
      <c r="K431" s="17"/>
      <c r="L431" s="17"/>
      <c r="M431" s="17"/>
      <c r="N431" s="17"/>
      <c r="O431" s="14"/>
      <c r="P431" s="14"/>
      <c r="Q431" s="14"/>
      <c r="R431" s="14"/>
      <c r="S431" s="14"/>
      <c r="T431" s="14"/>
      <c r="U431" s="14"/>
      <c r="V431" s="14"/>
      <c r="W431" s="14"/>
      <c r="X431" s="14"/>
      <c r="Y431" s="14"/>
      <c r="Z431" s="14"/>
      <c r="AA431" s="14"/>
      <c r="AB431" s="14"/>
      <c r="AC431" s="14"/>
      <c r="AD431" s="14"/>
      <c r="AE431" s="14"/>
      <c r="AF431" s="14"/>
      <c r="AG431" s="14"/>
      <c r="AH431" s="14"/>
      <c r="AI431" s="14"/>
      <c r="AJ431" s="14"/>
      <c r="AK431" s="14"/>
      <c r="AL431" s="14"/>
      <c r="AM431" s="14"/>
      <c r="AN431" s="14"/>
      <c r="AO431" s="14"/>
      <c r="AP431" s="14"/>
      <c r="AQ431" s="14"/>
      <c r="AR431" s="14"/>
      <c r="AS431" s="14"/>
      <c r="AT431" s="14"/>
      <c r="AU431" s="14"/>
    </row>
    <row r="432" spans="1:47" s="22" customFormat="1" x14ac:dyDescent="0.2">
      <c r="A432" s="1"/>
      <c r="E432" s="4"/>
      <c r="F432" s="23"/>
      <c r="G432" s="24"/>
      <c r="H432" s="24"/>
      <c r="I432" s="24"/>
      <c r="J432" s="24"/>
      <c r="K432" s="17"/>
      <c r="L432" s="17"/>
      <c r="M432" s="17"/>
      <c r="N432" s="17"/>
      <c r="O432" s="14"/>
      <c r="P432" s="14"/>
      <c r="Q432" s="14"/>
      <c r="R432" s="14"/>
      <c r="S432" s="14"/>
      <c r="T432" s="14"/>
      <c r="U432" s="14"/>
      <c r="V432" s="14"/>
      <c r="W432" s="14"/>
      <c r="X432" s="14"/>
      <c r="Y432" s="14"/>
      <c r="Z432" s="14"/>
      <c r="AA432" s="14"/>
      <c r="AB432" s="14"/>
      <c r="AC432" s="14"/>
      <c r="AD432" s="14"/>
      <c r="AE432" s="14"/>
      <c r="AF432" s="14"/>
      <c r="AG432" s="14"/>
      <c r="AH432" s="14"/>
      <c r="AI432" s="14"/>
      <c r="AJ432" s="14"/>
      <c r="AK432" s="14"/>
      <c r="AL432" s="14"/>
      <c r="AM432" s="14"/>
      <c r="AN432" s="14"/>
      <c r="AO432" s="14"/>
      <c r="AP432" s="14"/>
      <c r="AQ432" s="14"/>
      <c r="AR432" s="14"/>
      <c r="AS432" s="14"/>
      <c r="AT432" s="14"/>
      <c r="AU432" s="14"/>
    </row>
    <row r="433" spans="1:47" s="22" customFormat="1" x14ac:dyDescent="0.2">
      <c r="A433" s="1"/>
      <c r="E433" s="4"/>
      <c r="F433" s="23"/>
      <c r="G433" s="24"/>
      <c r="H433" s="24"/>
      <c r="I433" s="24"/>
      <c r="J433" s="24"/>
      <c r="K433" s="17"/>
      <c r="L433" s="17"/>
      <c r="M433" s="17"/>
      <c r="N433" s="17"/>
      <c r="O433" s="14"/>
      <c r="P433" s="14"/>
      <c r="Q433" s="14"/>
      <c r="R433" s="14"/>
      <c r="S433" s="14"/>
      <c r="T433" s="14"/>
      <c r="U433" s="14"/>
      <c r="V433" s="14"/>
      <c r="W433" s="14"/>
      <c r="X433" s="14"/>
      <c r="Y433" s="14"/>
      <c r="Z433" s="14"/>
      <c r="AA433" s="14"/>
      <c r="AB433" s="14"/>
      <c r="AC433" s="14"/>
      <c r="AD433" s="14"/>
      <c r="AE433" s="14"/>
      <c r="AF433" s="14"/>
      <c r="AG433" s="14"/>
      <c r="AH433" s="14"/>
      <c r="AI433" s="14"/>
      <c r="AJ433" s="14"/>
      <c r="AK433" s="14"/>
      <c r="AL433" s="14"/>
      <c r="AM433" s="14"/>
      <c r="AN433" s="14"/>
      <c r="AO433" s="14"/>
      <c r="AP433" s="14"/>
      <c r="AQ433" s="14"/>
      <c r="AR433" s="14"/>
      <c r="AS433" s="14"/>
      <c r="AT433" s="14"/>
      <c r="AU433" s="14"/>
    </row>
    <row r="434" spans="1:47" s="22" customFormat="1" x14ac:dyDescent="0.2">
      <c r="A434" s="1"/>
      <c r="E434" s="4"/>
      <c r="F434" s="23"/>
      <c r="G434" s="24"/>
      <c r="H434" s="24"/>
      <c r="I434" s="24"/>
      <c r="J434" s="24"/>
      <c r="K434" s="17"/>
      <c r="L434" s="17"/>
      <c r="M434" s="17"/>
      <c r="N434" s="17"/>
      <c r="O434" s="14"/>
      <c r="P434" s="14"/>
      <c r="Q434" s="14"/>
      <c r="R434" s="14"/>
      <c r="S434" s="14"/>
      <c r="T434" s="14"/>
      <c r="U434" s="14"/>
      <c r="V434" s="14"/>
      <c r="W434" s="14"/>
      <c r="X434" s="14"/>
      <c r="Y434" s="14"/>
      <c r="Z434" s="14"/>
      <c r="AA434" s="14"/>
      <c r="AB434" s="14"/>
      <c r="AC434" s="14"/>
      <c r="AD434" s="14"/>
      <c r="AE434" s="14"/>
      <c r="AF434" s="14"/>
      <c r="AG434" s="14"/>
      <c r="AH434" s="14"/>
      <c r="AI434" s="14"/>
      <c r="AJ434" s="14"/>
      <c r="AK434" s="14"/>
      <c r="AL434" s="14"/>
      <c r="AM434" s="14"/>
      <c r="AN434" s="14"/>
      <c r="AO434" s="14"/>
      <c r="AP434" s="14"/>
      <c r="AQ434" s="14"/>
      <c r="AR434" s="14"/>
      <c r="AS434" s="14"/>
      <c r="AT434" s="14"/>
      <c r="AU434" s="14"/>
    </row>
    <row r="435" spans="1:47" s="22" customFormat="1" x14ac:dyDescent="0.2">
      <c r="A435" s="1"/>
      <c r="E435" s="4"/>
      <c r="F435" s="23"/>
      <c r="G435" s="24"/>
      <c r="H435" s="24"/>
      <c r="I435" s="24"/>
      <c r="J435" s="24"/>
      <c r="K435" s="17"/>
      <c r="L435" s="17"/>
      <c r="M435" s="17"/>
      <c r="N435" s="17"/>
      <c r="O435" s="14"/>
      <c r="P435" s="14"/>
      <c r="Q435" s="14"/>
      <c r="R435" s="14"/>
      <c r="S435" s="14"/>
      <c r="T435" s="14"/>
      <c r="U435" s="14"/>
      <c r="V435" s="14"/>
      <c r="W435" s="14"/>
      <c r="X435" s="14"/>
      <c r="Y435" s="14"/>
      <c r="Z435" s="14"/>
      <c r="AA435" s="14"/>
      <c r="AB435" s="14"/>
      <c r="AC435" s="14"/>
      <c r="AD435" s="14"/>
      <c r="AE435" s="14"/>
      <c r="AF435" s="14"/>
      <c r="AG435" s="14"/>
      <c r="AH435" s="14"/>
      <c r="AI435" s="14"/>
      <c r="AJ435" s="14"/>
      <c r="AK435" s="14"/>
      <c r="AL435" s="14"/>
      <c r="AM435" s="14"/>
      <c r="AN435" s="14"/>
      <c r="AO435" s="14"/>
      <c r="AP435" s="14"/>
      <c r="AQ435" s="14"/>
      <c r="AR435" s="14"/>
      <c r="AS435" s="14"/>
      <c r="AT435" s="14"/>
      <c r="AU435" s="14"/>
    </row>
    <row r="436" spans="1:47" s="22" customFormat="1" x14ac:dyDescent="0.2">
      <c r="A436" s="1"/>
      <c r="E436" s="4"/>
      <c r="F436" s="23"/>
      <c r="G436" s="24"/>
      <c r="H436" s="24"/>
      <c r="I436" s="24"/>
      <c r="J436" s="24"/>
      <c r="K436" s="17"/>
      <c r="L436" s="17"/>
      <c r="M436" s="17"/>
      <c r="N436" s="17"/>
      <c r="O436" s="14"/>
      <c r="P436" s="14"/>
      <c r="Q436" s="14"/>
      <c r="R436" s="14"/>
      <c r="S436" s="14"/>
      <c r="T436" s="14"/>
      <c r="U436" s="14"/>
      <c r="V436" s="14"/>
      <c r="W436" s="14"/>
      <c r="X436" s="14"/>
      <c r="Y436" s="14"/>
      <c r="Z436" s="14"/>
      <c r="AA436" s="14"/>
      <c r="AB436" s="14"/>
      <c r="AC436" s="14"/>
      <c r="AD436" s="14"/>
      <c r="AE436" s="14"/>
      <c r="AF436" s="14"/>
      <c r="AG436" s="14"/>
      <c r="AH436" s="14"/>
      <c r="AI436" s="14"/>
      <c r="AJ436" s="14"/>
      <c r="AK436" s="14"/>
      <c r="AL436" s="14"/>
      <c r="AM436" s="14"/>
      <c r="AN436" s="14"/>
      <c r="AO436" s="14"/>
      <c r="AP436" s="14"/>
      <c r="AQ436" s="14"/>
      <c r="AR436" s="14"/>
      <c r="AS436" s="14"/>
      <c r="AT436" s="14"/>
      <c r="AU436" s="14"/>
    </row>
    <row r="437" spans="1:47" s="22" customFormat="1" x14ac:dyDescent="0.2">
      <c r="A437" s="1"/>
      <c r="E437" s="4"/>
      <c r="F437" s="23"/>
      <c r="G437" s="24"/>
      <c r="H437" s="24"/>
      <c r="I437" s="24"/>
      <c r="J437" s="24"/>
      <c r="K437" s="17"/>
      <c r="L437" s="17"/>
      <c r="M437" s="17"/>
      <c r="N437" s="17"/>
      <c r="O437" s="14"/>
      <c r="P437" s="14"/>
      <c r="Q437" s="14"/>
      <c r="R437" s="14"/>
      <c r="S437" s="14"/>
      <c r="T437" s="14"/>
      <c r="U437" s="14"/>
      <c r="V437" s="14"/>
      <c r="W437" s="14"/>
      <c r="X437" s="14"/>
      <c r="Y437" s="14"/>
      <c r="Z437" s="14"/>
      <c r="AA437" s="14"/>
      <c r="AB437" s="14"/>
      <c r="AC437" s="14"/>
      <c r="AD437" s="14"/>
      <c r="AE437" s="14"/>
      <c r="AF437" s="14"/>
      <c r="AG437" s="14"/>
      <c r="AH437" s="14"/>
      <c r="AI437" s="14"/>
      <c r="AJ437" s="14"/>
      <c r="AK437" s="14"/>
      <c r="AL437" s="14"/>
      <c r="AM437" s="14"/>
      <c r="AN437" s="14"/>
      <c r="AO437" s="14"/>
      <c r="AP437" s="14"/>
      <c r="AQ437" s="14"/>
      <c r="AR437" s="14"/>
      <c r="AS437" s="14"/>
      <c r="AT437" s="14"/>
      <c r="AU437" s="14"/>
    </row>
    <row r="438" spans="1:47" s="22" customFormat="1" x14ac:dyDescent="0.2">
      <c r="A438" s="1"/>
      <c r="E438" s="4"/>
      <c r="F438" s="23"/>
      <c r="G438" s="24"/>
      <c r="H438" s="24"/>
      <c r="I438" s="24"/>
      <c r="J438" s="24"/>
      <c r="K438" s="17"/>
      <c r="L438" s="17"/>
      <c r="M438" s="17"/>
      <c r="N438" s="17"/>
      <c r="O438" s="14"/>
      <c r="P438" s="14"/>
      <c r="Q438" s="14"/>
      <c r="R438" s="14"/>
      <c r="S438" s="14"/>
      <c r="T438" s="14"/>
      <c r="U438" s="14"/>
      <c r="V438" s="14"/>
      <c r="W438" s="14"/>
      <c r="X438" s="14"/>
      <c r="Y438" s="14"/>
      <c r="Z438" s="14"/>
      <c r="AA438" s="14"/>
      <c r="AB438" s="14"/>
      <c r="AC438" s="14"/>
      <c r="AD438" s="14"/>
      <c r="AE438" s="14"/>
      <c r="AF438" s="14"/>
      <c r="AG438" s="14"/>
      <c r="AH438" s="14"/>
      <c r="AI438" s="14"/>
      <c r="AJ438" s="14"/>
      <c r="AK438" s="14"/>
      <c r="AL438" s="14"/>
      <c r="AM438" s="14"/>
      <c r="AN438" s="14"/>
      <c r="AO438" s="14"/>
      <c r="AP438" s="14"/>
      <c r="AQ438" s="14"/>
      <c r="AR438" s="14"/>
      <c r="AS438" s="14"/>
      <c r="AT438" s="14"/>
      <c r="AU438" s="14"/>
    </row>
    <row r="439" spans="1:47" s="22" customFormat="1" x14ac:dyDescent="0.2">
      <c r="A439" s="1"/>
      <c r="E439" s="4"/>
      <c r="F439" s="23"/>
      <c r="G439" s="24"/>
      <c r="H439" s="24"/>
      <c r="I439" s="24"/>
      <c r="J439" s="24"/>
      <c r="K439" s="17"/>
      <c r="L439" s="17"/>
      <c r="M439" s="17"/>
      <c r="N439" s="17"/>
      <c r="O439" s="14"/>
      <c r="P439" s="14"/>
      <c r="Q439" s="14"/>
      <c r="R439" s="14"/>
      <c r="S439" s="14"/>
      <c r="T439" s="14"/>
      <c r="U439" s="14"/>
      <c r="V439" s="14"/>
      <c r="W439" s="14"/>
      <c r="X439" s="14"/>
      <c r="Y439" s="14"/>
      <c r="Z439" s="14"/>
      <c r="AA439" s="14"/>
      <c r="AB439" s="14"/>
      <c r="AC439" s="14"/>
      <c r="AD439" s="14"/>
      <c r="AE439" s="14"/>
      <c r="AF439" s="14"/>
      <c r="AG439" s="14"/>
      <c r="AH439" s="14"/>
      <c r="AI439" s="14"/>
      <c r="AJ439" s="14"/>
      <c r="AK439" s="14"/>
      <c r="AL439" s="14"/>
      <c r="AM439" s="14"/>
      <c r="AN439" s="14"/>
      <c r="AO439" s="14"/>
      <c r="AP439" s="14"/>
      <c r="AQ439" s="14"/>
      <c r="AR439" s="14"/>
      <c r="AS439" s="14"/>
      <c r="AT439" s="14"/>
      <c r="AU439" s="14"/>
    </row>
    <row r="440" spans="1:47" s="22" customFormat="1" x14ac:dyDescent="0.2">
      <c r="A440" s="1"/>
      <c r="E440" s="4"/>
      <c r="F440" s="23"/>
      <c r="G440" s="24"/>
      <c r="H440" s="24"/>
      <c r="I440" s="24"/>
      <c r="J440" s="24"/>
      <c r="K440" s="17"/>
      <c r="L440" s="17"/>
      <c r="M440" s="17"/>
      <c r="N440" s="17"/>
      <c r="O440" s="14"/>
      <c r="P440" s="14"/>
      <c r="Q440" s="14"/>
      <c r="R440" s="14"/>
      <c r="S440" s="14"/>
      <c r="T440" s="14"/>
      <c r="U440" s="14"/>
      <c r="V440" s="14"/>
      <c r="W440" s="14"/>
      <c r="X440" s="14"/>
      <c r="Y440" s="14"/>
      <c r="Z440" s="14"/>
      <c r="AA440" s="14"/>
      <c r="AB440" s="14"/>
      <c r="AC440" s="14"/>
      <c r="AD440" s="14"/>
      <c r="AE440" s="14"/>
      <c r="AF440" s="14"/>
      <c r="AG440" s="14"/>
      <c r="AH440" s="14"/>
      <c r="AI440" s="14"/>
      <c r="AJ440" s="14"/>
      <c r="AK440" s="14"/>
      <c r="AL440" s="14"/>
      <c r="AM440" s="14"/>
      <c r="AN440" s="14"/>
      <c r="AO440" s="14"/>
      <c r="AP440" s="14"/>
      <c r="AQ440" s="14"/>
      <c r="AR440" s="14"/>
      <c r="AS440" s="14"/>
      <c r="AT440" s="14"/>
      <c r="AU440" s="14"/>
    </row>
    <row r="441" spans="1:47" s="22" customFormat="1" x14ac:dyDescent="0.2">
      <c r="A441" s="1"/>
      <c r="E441" s="4"/>
      <c r="F441" s="23"/>
      <c r="G441" s="24"/>
      <c r="H441" s="24"/>
      <c r="I441" s="24"/>
      <c r="J441" s="24"/>
      <c r="K441" s="17"/>
      <c r="L441" s="17"/>
      <c r="M441" s="17"/>
      <c r="N441" s="17"/>
      <c r="O441" s="14"/>
      <c r="P441" s="14"/>
      <c r="Q441" s="14"/>
      <c r="R441" s="14"/>
      <c r="S441" s="14"/>
      <c r="T441" s="14"/>
      <c r="U441" s="14"/>
      <c r="V441" s="14"/>
      <c r="W441" s="14"/>
      <c r="X441" s="14"/>
      <c r="Y441" s="14"/>
      <c r="Z441" s="14"/>
      <c r="AA441" s="14"/>
      <c r="AB441" s="14"/>
      <c r="AC441" s="14"/>
      <c r="AD441" s="14"/>
      <c r="AE441" s="14"/>
      <c r="AF441" s="14"/>
      <c r="AG441" s="14"/>
      <c r="AH441" s="14"/>
      <c r="AI441" s="14"/>
      <c r="AJ441" s="14"/>
      <c r="AK441" s="14"/>
      <c r="AL441" s="14"/>
      <c r="AM441" s="14"/>
      <c r="AN441" s="14"/>
      <c r="AO441" s="14"/>
      <c r="AP441" s="14"/>
      <c r="AQ441" s="14"/>
      <c r="AR441" s="14"/>
      <c r="AS441" s="14"/>
      <c r="AT441" s="14"/>
      <c r="AU441" s="14"/>
    </row>
    <row r="442" spans="1:47" s="22" customFormat="1" x14ac:dyDescent="0.2">
      <c r="A442" s="1"/>
      <c r="E442" s="4"/>
      <c r="F442" s="23"/>
      <c r="G442" s="24"/>
      <c r="H442" s="24"/>
      <c r="I442" s="24"/>
      <c r="J442" s="24"/>
      <c r="K442" s="17"/>
      <c r="L442" s="17"/>
      <c r="M442" s="17"/>
      <c r="N442" s="17"/>
      <c r="O442" s="14"/>
      <c r="P442" s="14"/>
      <c r="Q442" s="14"/>
      <c r="R442" s="14"/>
      <c r="S442" s="14"/>
      <c r="T442" s="14"/>
      <c r="U442" s="14"/>
      <c r="V442" s="14"/>
      <c r="W442" s="14"/>
      <c r="X442" s="14"/>
      <c r="Y442" s="14"/>
      <c r="Z442" s="14"/>
      <c r="AA442" s="14"/>
      <c r="AB442" s="14"/>
      <c r="AC442" s="14"/>
      <c r="AD442" s="14"/>
      <c r="AE442" s="14"/>
      <c r="AF442" s="14"/>
      <c r="AG442" s="14"/>
      <c r="AH442" s="14"/>
      <c r="AI442" s="14"/>
      <c r="AJ442" s="14"/>
      <c r="AK442" s="14"/>
      <c r="AL442" s="14"/>
      <c r="AM442" s="14"/>
      <c r="AN442" s="14"/>
      <c r="AO442" s="14"/>
      <c r="AP442" s="14"/>
      <c r="AQ442" s="14"/>
      <c r="AR442" s="14"/>
      <c r="AS442" s="14"/>
      <c r="AT442" s="14"/>
      <c r="AU442" s="14"/>
    </row>
    <row r="443" spans="1:47" s="22" customFormat="1" x14ac:dyDescent="0.2">
      <c r="A443" s="1"/>
      <c r="E443" s="4"/>
      <c r="F443" s="23"/>
      <c r="G443" s="24"/>
      <c r="H443" s="24"/>
      <c r="I443" s="24"/>
      <c r="J443" s="24"/>
      <c r="K443" s="17"/>
      <c r="L443" s="17"/>
      <c r="M443" s="17"/>
      <c r="N443" s="17"/>
      <c r="O443" s="14"/>
      <c r="P443" s="14"/>
      <c r="Q443" s="14"/>
      <c r="R443" s="14"/>
      <c r="S443" s="14"/>
      <c r="T443" s="14"/>
      <c r="U443" s="14"/>
      <c r="V443" s="14"/>
      <c r="W443" s="14"/>
      <c r="X443" s="14"/>
      <c r="Y443" s="14"/>
      <c r="Z443" s="14"/>
      <c r="AA443" s="14"/>
      <c r="AB443" s="14"/>
      <c r="AC443" s="14"/>
      <c r="AD443" s="14"/>
      <c r="AE443" s="14"/>
      <c r="AF443" s="14"/>
      <c r="AG443" s="14"/>
      <c r="AH443" s="14"/>
      <c r="AI443" s="14"/>
      <c r="AJ443" s="14"/>
      <c r="AK443" s="14"/>
      <c r="AL443" s="14"/>
      <c r="AM443" s="14"/>
      <c r="AN443" s="14"/>
      <c r="AO443" s="14"/>
      <c r="AP443" s="14"/>
      <c r="AQ443" s="14"/>
      <c r="AR443" s="14"/>
      <c r="AS443" s="14"/>
      <c r="AT443" s="14"/>
      <c r="AU443" s="14"/>
    </row>
    <row r="444" spans="1:47" s="22" customFormat="1" x14ac:dyDescent="0.2">
      <c r="A444" s="1"/>
      <c r="E444" s="4"/>
      <c r="F444" s="23"/>
      <c r="G444" s="24"/>
      <c r="H444" s="24"/>
      <c r="I444" s="24"/>
      <c r="J444" s="24"/>
      <c r="K444" s="17"/>
      <c r="L444" s="17"/>
      <c r="M444" s="17"/>
      <c r="N444" s="17"/>
      <c r="O444" s="14"/>
      <c r="P444" s="14"/>
      <c r="Q444" s="14"/>
      <c r="R444" s="14"/>
      <c r="S444" s="14"/>
      <c r="T444" s="14"/>
      <c r="U444" s="14"/>
      <c r="V444" s="14"/>
      <c r="W444" s="14"/>
      <c r="X444" s="14"/>
      <c r="Y444" s="14"/>
      <c r="Z444" s="14"/>
      <c r="AA444" s="14"/>
      <c r="AB444" s="14"/>
      <c r="AC444" s="14"/>
      <c r="AD444" s="14"/>
      <c r="AE444" s="14"/>
      <c r="AF444" s="14"/>
      <c r="AG444" s="14"/>
      <c r="AH444" s="14"/>
      <c r="AI444" s="14"/>
      <c r="AJ444" s="14"/>
      <c r="AK444" s="14"/>
      <c r="AL444" s="14"/>
      <c r="AM444" s="14"/>
      <c r="AN444" s="14"/>
      <c r="AO444" s="14"/>
      <c r="AP444" s="14"/>
      <c r="AQ444" s="14"/>
      <c r="AR444" s="14"/>
      <c r="AS444" s="14"/>
      <c r="AT444" s="14"/>
      <c r="AU444" s="14"/>
    </row>
    <row r="445" spans="1:47" s="22" customFormat="1" x14ac:dyDescent="0.2">
      <c r="A445" s="1"/>
      <c r="E445" s="4"/>
      <c r="F445" s="23"/>
      <c r="G445" s="24"/>
      <c r="H445" s="24"/>
      <c r="I445" s="24"/>
      <c r="J445" s="24"/>
      <c r="K445" s="17"/>
      <c r="L445" s="17"/>
      <c r="M445" s="17"/>
      <c r="N445" s="17"/>
      <c r="O445" s="14"/>
      <c r="P445" s="14"/>
      <c r="Q445" s="14"/>
      <c r="R445" s="14"/>
      <c r="S445" s="14"/>
      <c r="T445" s="14"/>
      <c r="U445" s="14"/>
      <c r="V445" s="14"/>
      <c r="W445" s="14"/>
      <c r="X445" s="14"/>
      <c r="Y445" s="14"/>
      <c r="Z445" s="14"/>
      <c r="AA445" s="14"/>
      <c r="AB445" s="14"/>
      <c r="AC445" s="14"/>
      <c r="AD445" s="14"/>
      <c r="AE445" s="14"/>
      <c r="AF445" s="14"/>
      <c r="AG445" s="14"/>
      <c r="AH445" s="14"/>
      <c r="AI445" s="14"/>
      <c r="AJ445" s="14"/>
      <c r="AK445" s="14"/>
      <c r="AL445" s="14"/>
      <c r="AM445" s="14"/>
      <c r="AN445" s="14"/>
      <c r="AO445" s="14"/>
      <c r="AP445" s="14"/>
      <c r="AQ445" s="14"/>
      <c r="AR445" s="14"/>
      <c r="AS445" s="14"/>
      <c r="AT445" s="14"/>
      <c r="AU445" s="14"/>
    </row>
    <row r="446" spans="1:47" s="22" customFormat="1" x14ac:dyDescent="0.2">
      <c r="A446" s="1"/>
      <c r="E446" s="4"/>
      <c r="F446" s="23"/>
      <c r="G446" s="24"/>
      <c r="H446" s="24"/>
      <c r="I446" s="24"/>
      <c r="J446" s="24"/>
      <c r="K446" s="17"/>
      <c r="L446" s="17"/>
      <c r="M446" s="17"/>
      <c r="N446" s="17"/>
      <c r="O446" s="14"/>
      <c r="P446" s="14"/>
      <c r="Q446" s="14"/>
      <c r="R446" s="14"/>
      <c r="S446" s="14"/>
      <c r="T446" s="14"/>
      <c r="U446" s="14"/>
      <c r="V446" s="14"/>
      <c r="W446" s="14"/>
      <c r="X446" s="14"/>
      <c r="Y446" s="14"/>
      <c r="Z446" s="14"/>
      <c r="AA446" s="14"/>
      <c r="AB446" s="14"/>
      <c r="AC446" s="14"/>
      <c r="AD446" s="14"/>
      <c r="AE446" s="14"/>
      <c r="AF446" s="14"/>
      <c r="AG446" s="14"/>
      <c r="AH446" s="14"/>
      <c r="AI446" s="14"/>
      <c r="AJ446" s="14"/>
      <c r="AK446" s="14"/>
      <c r="AL446" s="14"/>
      <c r="AM446" s="14"/>
      <c r="AN446" s="14"/>
      <c r="AO446" s="14"/>
      <c r="AP446" s="14"/>
      <c r="AQ446" s="14"/>
      <c r="AR446" s="14"/>
      <c r="AS446" s="14"/>
      <c r="AT446" s="14"/>
      <c r="AU446" s="14"/>
    </row>
    <row r="447" spans="1:47" s="22" customFormat="1" x14ac:dyDescent="0.2">
      <c r="A447" s="1"/>
      <c r="E447" s="4"/>
      <c r="F447" s="23"/>
      <c r="G447" s="24"/>
      <c r="H447" s="24"/>
      <c r="I447" s="24"/>
      <c r="J447" s="24"/>
      <c r="K447" s="17"/>
      <c r="L447" s="17"/>
      <c r="M447" s="17"/>
      <c r="N447" s="17"/>
      <c r="O447" s="14"/>
      <c r="P447" s="14"/>
      <c r="Q447" s="14"/>
      <c r="R447" s="14"/>
      <c r="S447" s="14"/>
      <c r="T447" s="14"/>
      <c r="U447" s="14"/>
      <c r="V447" s="14"/>
      <c r="W447" s="14"/>
      <c r="X447" s="14"/>
      <c r="Y447" s="14"/>
      <c r="Z447" s="14"/>
      <c r="AA447" s="14"/>
      <c r="AB447" s="14"/>
      <c r="AC447" s="14"/>
      <c r="AD447" s="14"/>
      <c r="AE447" s="14"/>
      <c r="AF447" s="14"/>
      <c r="AG447" s="14"/>
      <c r="AH447" s="14"/>
      <c r="AI447" s="14"/>
      <c r="AJ447" s="14"/>
      <c r="AK447" s="14"/>
      <c r="AL447" s="14"/>
      <c r="AM447" s="14"/>
      <c r="AN447" s="14"/>
      <c r="AO447" s="14"/>
      <c r="AP447" s="14"/>
      <c r="AQ447" s="14"/>
      <c r="AR447" s="14"/>
      <c r="AS447" s="14"/>
      <c r="AT447" s="14"/>
      <c r="AU447" s="14"/>
    </row>
    <row r="448" spans="1:47" s="22" customFormat="1" x14ac:dyDescent="0.2">
      <c r="A448" s="1"/>
      <c r="E448" s="4"/>
      <c r="F448" s="23"/>
      <c r="G448" s="24"/>
      <c r="H448" s="24"/>
      <c r="I448" s="24"/>
      <c r="J448" s="24"/>
      <c r="K448" s="17"/>
      <c r="L448" s="17"/>
      <c r="M448" s="17"/>
      <c r="N448" s="17"/>
      <c r="O448" s="14"/>
      <c r="P448" s="14"/>
      <c r="Q448" s="14"/>
      <c r="R448" s="14"/>
      <c r="S448" s="14"/>
      <c r="T448" s="14"/>
      <c r="U448" s="14"/>
      <c r="V448" s="14"/>
      <c r="W448" s="14"/>
      <c r="X448" s="14"/>
      <c r="Y448" s="14"/>
      <c r="Z448" s="14"/>
      <c r="AA448" s="14"/>
      <c r="AB448" s="14"/>
      <c r="AC448" s="14"/>
      <c r="AD448" s="14"/>
      <c r="AE448" s="14"/>
      <c r="AF448" s="14"/>
      <c r="AG448" s="14"/>
      <c r="AH448" s="14"/>
      <c r="AI448" s="14"/>
      <c r="AJ448" s="14"/>
      <c r="AK448" s="14"/>
      <c r="AL448" s="14"/>
      <c r="AM448" s="14"/>
      <c r="AN448" s="14"/>
      <c r="AO448" s="14"/>
      <c r="AP448" s="14"/>
      <c r="AQ448" s="14"/>
      <c r="AR448" s="14"/>
      <c r="AS448" s="14"/>
      <c r="AT448" s="14"/>
      <c r="AU448" s="14"/>
    </row>
    <row r="449" spans="1:47" s="22" customFormat="1" x14ac:dyDescent="0.2">
      <c r="A449" s="1"/>
      <c r="E449" s="4"/>
      <c r="F449" s="23"/>
      <c r="G449" s="24"/>
      <c r="H449" s="24"/>
      <c r="I449" s="24"/>
      <c r="J449" s="24"/>
      <c r="K449" s="17"/>
      <c r="L449" s="17"/>
      <c r="M449" s="17"/>
      <c r="N449" s="17"/>
      <c r="O449" s="14"/>
      <c r="P449" s="14"/>
      <c r="Q449" s="14"/>
      <c r="R449" s="14"/>
      <c r="S449" s="14"/>
      <c r="T449" s="14"/>
      <c r="U449" s="14"/>
      <c r="V449" s="14"/>
      <c r="W449" s="14"/>
      <c r="X449" s="14"/>
      <c r="Y449" s="14"/>
      <c r="Z449" s="14"/>
      <c r="AA449" s="14"/>
      <c r="AB449" s="14"/>
      <c r="AC449" s="14"/>
      <c r="AD449" s="14"/>
      <c r="AE449" s="14"/>
      <c r="AF449" s="14"/>
      <c r="AG449" s="14"/>
      <c r="AH449" s="14"/>
      <c r="AI449" s="14"/>
      <c r="AJ449" s="14"/>
      <c r="AK449" s="14"/>
      <c r="AL449" s="14"/>
      <c r="AM449" s="14"/>
      <c r="AN449" s="14"/>
      <c r="AO449" s="14"/>
      <c r="AP449" s="14"/>
      <c r="AQ449" s="14"/>
      <c r="AR449" s="14"/>
      <c r="AS449" s="14"/>
      <c r="AT449" s="14"/>
      <c r="AU449" s="14"/>
    </row>
    <row r="450" spans="1:47" s="22" customFormat="1" x14ac:dyDescent="0.2">
      <c r="A450" s="1"/>
      <c r="E450" s="4"/>
      <c r="F450" s="23"/>
      <c r="G450" s="24"/>
      <c r="H450" s="24"/>
      <c r="I450" s="24"/>
      <c r="J450" s="24"/>
      <c r="K450" s="17"/>
      <c r="L450" s="17"/>
      <c r="M450" s="17"/>
      <c r="N450" s="17"/>
      <c r="O450" s="14"/>
      <c r="P450" s="14"/>
      <c r="Q450" s="14"/>
      <c r="R450" s="14"/>
      <c r="S450" s="14"/>
      <c r="T450" s="14"/>
      <c r="U450" s="14"/>
      <c r="V450" s="14"/>
      <c r="W450" s="14"/>
      <c r="X450" s="14"/>
      <c r="Y450" s="14"/>
      <c r="Z450" s="14"/>
      <c r="AA450" s="14"/>
      <c r="AB450" s="14"/>
      <c r="AC450" s="14"/>
      <c r="AD450" s="14"/>
      <c r="AE450" s="14"/>
      <c r="AF450" s="14"/>
      <c r="AG450" s="14"/>
      <c r="AH450" s="14"/>
      <c r="AI450" s="14"/>
      <c r="AJ450" s="14"/>
      <c r="AK450" s="14"/>
      <c r="AL450" s="14"/>
      <c r="AM450" s="14"/>
      <c r="AN450" s="14"/>
      <c r="AO450" s="14"/>
      <c r="AP450" s="14"/>
      <c r="AQ450" s="14"/>
      <c r="AR450" s="14"/>
      <c r="AS450" s="14"/>
      <c r="AT450" s="14"/>
      <c r="AU450" s="14"/>
    </row>
    <row r="451" spans="1:47" s="22" customFormat="1" x14ac:dyDescent="0.2">
      <c r="A451" s="1"/>
      <c r="E451" s="4"/>
      <c r="F451" s="23"/>
      <c r="G451" s="24"/>
      <c r="H451" s="24"/>
      <c r="I451" s="24"/>
      <c r="J451" s="24"/>
      <c r="K451" s="17"/>
      <c r="L451" s="17"/>
      <c r="M451" s="17"/>
      <c r="N451" s="17"/>
      <c r="O451" s="14"/>
      <c r="P451" s="14"/>
      <c r="Q451" s="14"/>
      <c r="R451" s="14"/>
      <c r="S451" s="14"/>
      <c r="T451" s="14"/>
      <c r="U451" s="14"/>
      <c r="V451" s="14"/>
      <c r="W451" s="14"/>
      <c r="X451" s="14"/>
      <c r="Y451" s="14"/>
      <c r="Z451" s="14"/>
      <c r="AA451" s="14"/>
      <c r="AB451" s="14"/>
      <c r="AC451" s="14"/>
      <c r="AD451" s="14"/>
      <c r="AE451" s="14"/>
      <c r="AF451" s="14"/>
      <c r="AG451" s="14"/>
      <c r="AH451" s="14"/>
      <c r="AI451" s="14"/>
      <c r="AJ451" s="14"/>
      <c r="AK451" s="14"/>
      <c r="AL451" s="14"/>
      <c r="AM451" s="14"/>
      <c r="AN451" s="14"/>
      <c r="AO451" s="14"/>
      <c r="AP451" s="14"/>
      <c r="AQ451" s="14"/>
      <c r="AR451" s="14"/>
      <c r="AS451" s="14"/>
      <c r="AT451" s="14"/>
      <c r="AU451" s="14"/>
    </row>
    <row r="452" spans="1:47" s="22" customFormat="1" x14ac:dyDescent="0.2">
      <c r="A452" s="1"/>
      <c r="E452" s="4"/>
      <c r="F452" s="23"/>
      <c r="G452" s="24"/>
      <c r="H452" s="24"/>
      <c r="I452" s="24"/>
      <c r="J452" s="24"/>
      <c r="K452" s="17"/>
      <c r="L452" s="17"/>
      <c r="M452" s="17"/>
      <c r="N452" s="17"/>
      <c r="O452" s="14"/>
      <c r="P452" s="14"/>
      <c r="Q452" s="14"/>
      <c r="R452" s="14"/>
      <c r="S452" s="14"/>
      <c r="T452" s="14"/>
      <c r="U452" s="14"/>
      <c r="V452" s="14"/>
      <c r="W452" s="14"/>
      <c r="X452" s="14"/>
      <c r="Y452" s="14"/>
      <c r="Z452" s="14"/>
      <c r="AA452" s="14"/>
      <c r="AB452" s="14"/>
      <c r="AC452" s="14"/>
      <c r="AD452" s="14"/>
      <c r="AE452" s="14"/>
      <c r="AF452" s="14"/>
      <c r="AG452" s="14"/>
      <c r="AH452" s="14"/>
      <c r="AI452" s="14"/>
      <c r="AJ452" s="14"/>
      <c r="AK452" s="14"/>
      <c r="AL452" s="14"/>
      <c r="AM452" s="14"/>
      <c r="AN452" s="14"/>
      <c r="AO452" s="14"/>
      <c r="AP452" s="14"/>
      <c r="AQ452" s="14"/>
      <c r="AR452" s="14"/>
      <c r="AS452" s="14"/>
      <c r="AT452" s="14"/>
      <c r="AU452" s="14"/>
    </row>
    <row r="453" spans="1:47" s="22" customFormat="1" x14ac:dyDescent="0.2">
      <c r="A453" s="1"/>
      <c r="E453" s="4"/>
      <c r="F453" s="23"/>
      <c r="G453" s="24"/>
      <c r="H453" s="24"/>
      <c r="I453" s="24"/>
      <c r="J453" s="24"/>
      <c r="K453" s="17"/>
      <c r="L453" s="17"/>
      <c r="M453" s="17"/>
      <c r="N453" s="17"/>
      <c r="O453" s="14"/>
      <c r="P453" s="14"/>
      <c r="Q453" s="14"/>
      <c r="R453" s="14"/>
      <c r="S453" s="14"/>
      <c r="T453" s="14"/>
      <c r="U453" s="14"/>
      <c r="V453" s="14"/>
      <c r="W453" s="14"/>
      <c r="X453" s="14"/>
      <c r="Y453" s="14"/>
      <c r="Z453" s="14"/>
      <c r="AA453" s="14"/>
      <c r="AB453" s="14"/>
      <c r="AC453" s="14"/>
      <c r="AD453" s="14"/>
      <c r="AE453" s="14"/>
      <c r="AF453" s="14"/>
      <c r="AG453" s="14"/>
      <c r="AH453" s="14"/>
      <c r="AI453" s="14"/>
      <c r="AJ453" s="14"/>
      <c r="AK453" s="14"/>
      <c r="AL453" s="14"/>
      <c r="AM453" s="14"/>
      <c r="AN453" s="14"/>
      <c r="AO453" s="14"/>
      <c r="AP453" s="14"/>
      <c r="AQ453" s="14"/>
      <c r="AR453" s="14"/>
      <c r="AS453" s="14"/>
      <c r="AT453" s="14"/>
      <c r="AU453" s="14"/>
    </row>
    <row r="454" spans="1:47" s="22" customFormat="1" x14ac:dyDescent="0.2">
      <c r="A454" s="1"/>
      <c r="E454" s="4"/>
      <c r="F454" s="23"/>
      <c r="G454" s="24"/>
      <c r="H454" s="24"/>
      <c r="I454" s="24"/>
      <c r="J454" s="24"/>
      <c r="K454" s="17"/>
      <c r="L454" s="17"/>
      <c r="M454" s="17"/>
      <c r="N454" s="17"/>
      <c r="O454" s="14"/>
      <c r="P454" s="14"/>
      <c r="Q454" s="14"/>
      <c r="R454" s="14"/>
      <c r="S454" s="14"/>
      <c r="T454" s="14"/>
      <c r="U454" s="14"/>
      <c r="V454" s="14"/>
      <c r="W454" s="14"/>
      <c r="X454" s="14"/>
      <c r="Y454" s="14"/>
      <c r="Z454" s="14"/>
      <c r="AA454" s="14"/>
      <c r="AB454" s="14"/>
      <c r="AC454" s="14"/>
      <c r="AD454" s="14"/>
      <c r="AE454" s="14"/>
      <c r="AF454" s="14"/>
      <c r="AG454" s="14"/>
      <c r="AH454" s="14"/>
      <c r="AI454" s="14"/>
      <c r="AJ454" s="14"/>
      <c r="AK454" s="14"/>
      <c r="AL454" s="14"/>
      <c r="AM454" s="14"/>
      <c r="AN454" s="14"/>
      <c r="AO454" s="14"/>
      <c r="AP454" s="14"/>
      <c r="AQ454" s="14"/>
      <c r="AR454" s="14"/>
      <c r="AS454" s="14"/>
      <c r="AT454" s="14"/>
      <c r="AU454" s="14"/>
    </row>
    <row r="455" spans="1:47" s="22" customFormat="1" x14ac:dyDescent="0.2">
      <c r="A455" s="1"/>
      <c r="E455" s="4"/>
      <c r="F455" s="23"/>
      <c r="G455" s="24"/>
      <c r="H455" s="24"/>
      <c r="I455" s="24"/>
      <c r="J455" s="24"/>
      <c r="K455" s="17"/>
      <c r="L455" s="17"/>
      <c r="M455" s="17"/>
      <c r="N455" s="17"/>
      <c r="O455" s="14"/>
      <c r="P455" s="14"/>
      <c r="Q455" s="14"/>
      <c r="R455" s="14"/>
      <c r="S455" s="14"/>
      <c r="T455" s="14"/>
      <c r="U455" s="14"/>
      <c r="V455" s="14"/>
      <c r="W455" s="14"/>
      <c r="X455" s="14"/>
      <c r="Y455" s="14"/>
      <c r="Z455" s="14"/>
      <c r="AA455" s="14"/>
      <c r="AB455" s="14"/>
      <c r="AC455" s="14"/>
      <c r="AD455" s="14"/>
      <c r="AE455" s="14"/>
      <c r="AF455" s="14"/>
      <c r="AG455" s="14"/>
      <c r="AH455" s="14"/>
      <c r="AI455" s="14"/>
      <c r="AJ455" s="14"/>
      <c r="AK455" s="14"/>
      <c r="AL455" s="14"/>
      <c r="AM455" s="14"/>
      <c r="AN455" s="14"/>
      <c r="AO455" s="14"/>
      <c r="AP455" s="14"/>
      <c r="AQ455" s="14"/>
      <c r="AR455" s="14"/>
      <c r="AS455" s="14"/>
      <c r="AT455" s="14"/>
      <c r="AU455" s="14"/>
    </row>
    <row r="456" spans="1:47" s="22" customFormat="1" x14ac:dyDescent="0.2">
      <c r="A456" s="1"/>
      <c r="E456" s="4"/>
      <c r="F456" s="23"/>
      <c r="G456" s="24"/>
      <c r="H456" s="24"/>
      <c r="I456" s="24"/>
      <c r="J456" s="24"/>
      <c r="K456" s="17"/>
      <c r="L456" s="17"/>
      <c r="M456" s="17"/>
      <c r="N456" s="17"/>
      <c r="O456" s="14"/>
      <c r="P456" s="14"/>
      <c r="Q456" s="14"/>
      <c r="R456" s="14"/>
      <c r="S456" s="14"/>
      <c r="T456" s="14"/>
      <c r="U456" s="14"/>
      <c r="V456" s="14"/>
      <c r="W456" s="14"/>
      <c r="X456" s="14"/>
      <c r="Y456" s="14"/>
      <c r="Z456" s="14"/>
      <c r="AA456" s="14"/>
      <c r="AB456" s="14"/>
      <c r="AC456" s="14"/>
      <c r="AD456" s="14"/>
      <c r="AE456" s="14"/>
      <c r="AF456" s="14"/>
      <c r="AG456" s="14"/>
      <c r="AH456" s="14"/>
      <c r="AI456" s="14"/>
      <c r="AJ456" s="14"/>
      <c r="AK456" s="14"/>
      <c r="AL456" s="14"/>
      <c r="AM456" s="14"/>
      <c r="AN456" s="14"/>
      <c r="AO456" s="14"/>
      <c r="AP456" s="14"/>
      <c r="AQ456" s="14"/>
      <c r="AR456" s="14"/>
      <c r="AS456" s="14"/>
      <c r="AT456" s="14"/>
      <c r="AU456" s="14"/>
    </row>
    <row r="457" spans="1:47" s="22" customFormat="1" x14ac:dyDescent="0.2">
      <c r="A457" s="1"/>
      <c r="E457" s="4"/>
      <c r="F457" s="23"/>
      <c r="G457" s="24"/>
      <c r="H457" s="24"/>
      <c r="I457" s="24"/>
      <c r="J457" s="24"/>
      <c r="K457" s="17"/>
      <c r="L457" s="17"/>
      <c r="M457" s="17"/>
      <c r="N457" s="17"/>
      <c r="O457" s="14"/>
      <c r="P457" s="14"/>
      <c r="Q457" s="14"/>
      <c r="R457" s="14"/>
      <c r="S457" s="14"/>
      <c r="T457" s="14"/>
      <c r="U457" s="14"/>
      <c r="V457" s="14"/>
      <c r="W457" s="14"/>
      <c r="X457" s="14"/>
      <c r="Y457" s="14"/>
      <c r="Z457" s="14"/>
      <c r="AA457" s="14"/>
      <c r="AB457" s="14"/>
      <c r="AC457" s="14"/>
      <c r="AD457" s="14"/>
      <c r="AE457" s="14"/>
      <c r="AF457" s="14"/>
      <c r="AG457" s="14"/>
      <c r="AH457" s="14"/>
      <c r="AI457" s="14"/>
      <c r="AJ457" s="14"/>
      <c r="AK457" s="14"/>
      <c r="AL457" s="14"/>
      <c r="AM457" s="14"/>
      <c r="AN457" s="14"/>
      <c r="AO457" s="14"/>
      <c r="AP457" s="14"/>
      <c r="AQ457" s="14"/>
      <c r="AR457" s="14"/>
      <c r="AS457" s="14"/>
      <c r="AT457" s="14"/>
      <c r="AU457" s="14"/>
    </row>
    <row r="458" spans="1:47" s="22" customFormat="1" x14ac:dyDescent="0.2">
      <c r="A458" s="1"/>
      <c r="E458" s="4"/>
      <c r="F458" s="23"/>
      <c r="G458" s="24"/>
      <c r="H458" s="24"/>
      <c r="I458" s="24"/>
      <c r="J458" s="24"/>
      <c r="K458" s="17"/>
      <c r="L458" s="17"/>
      <c r="M458" s="17"/>
      <c r="N458" s="17"/>
      <c r="O458" s="14"/>
      <c r="P458" s="14"/>
      <c r="Q458" s="14"/>
      <c r="R458" s="14"/>
      <c r="S458" s="14"/>
      <c r="T458" s="14"/>
      <c r="U458" s="14"/>
      <c r="V458" s="14"/>
      <c r="W458" s="14"/>
      <c r="X458" s="14"/>
      <c r="Y458" s="14"/>
      <c r="Z458" s="14"/>
      <c r="AA458" s="14"/>
      <c r="AB458" s="14"/>
      <c r="AC458" s="14"/>
      <c r="AD458" s="14"/>
      <c r="AE458" s="14"/>
      <c r="AF458" s="14"/>
      <c r="AG458" s="14"/>
      <c r="AH458" s="14"/>
      <c r="AI458" s="14"/>
      <c r="AJ458" s="14"/>
      <c r="AK458" s="14"/>
      <c r="AL458" s="14"/>
      <c r="AM458" s="14"/>
      <c r="AN458" s="14"/>
      <c r="AO458" s="14"/>
      <c r="AP458" s="14"/>
      <c r="AQ458" s="14"/>
      <c r="AR458" s="14"/>
      <c r="AS458" s="14"/>
      <c r="AT458" s="14"/>
      <c r="AU458" s="14"/>
    </row>
    <row r="459" spans="1:47" s="22" customFormat="1" x14ac:dyDescent="0.2">
      <c r="A459" s="1"/>
      <c r="E459" s="4"/>
      <c r="F459" s="23"/>
      <c r="G459" s="24"/>
      <c r="H459" s="24"/>
      <c r="I459" s="24"/>
      <c r="J459" s="24"/>
      <c r="K459" s="17"/>
      <c r="L459" s="17"/>
      <c r="M459" s="17"/>
      <c r="N459" s="17"/>
      <c r="O459" s="14"/>
      <c r="P459" s="14"/>
      <c r="Q459" s="14"/>
      <c r="R459" s="14"/>
      <c r="S459" s="14"/>
      <c r="T459" s="14"/>
      <c r="U459" s="14"/>
      <c r="V459" s="14"/>
      <c r="W459" s="14"/>
      <c r="X459" s="14"/>
      <c r="Y459" s="14"/>
      <c r="Z459" s="14"/>
      <c r="AA459" s="14"/>
      <c r="AB459" s="14"/>
      <c r="AC459" s="14"/>
      <c r="AD459" s="14"/>
      <c r="AE459" s="14"/>
      <c r="AF459" s="14"/>
      <c r="AG459" s="14"/>
      <c r="AH459" s="14"/>
      <c r="AI459" s="14"/>
      <c r="AJ459" s="14"/>
      <c r="AK459" s="14"/>
      <c r="AL459" s="14"/>
      <c r="AM459" s="14"/>
      <c r="AN459" s="14"/>
      <c r="AO459" s="14"/>
      <c r="AP459" s="14"/>
      <c r="AQ459" s="14"/>
      <c r="AR459" s="14"/>
      <c r="AS459" s="14"/>
      <c r="AT459" s="14"/>
      <c r="AU459" s="14"/>
    </row>
    <row r="460" spans="1:47" s="22" customFormat="1" x14ac:dyDescent="0.2">
      <c r="A460" s="1"/>
      <c r="E460" s="4"/>
      <c r="F460" s="23"/>
      <c r="G460" s="24"/>
      <c r="H460" s="24"/>
      <c r="I460" s="24"/>
      <c r="J460" s="24"/>
      <c r="K460" s="17"/>
      <c r="L460" s="17"/>
      <c r="M460" s="17"/>
      <c r="N460" s="17"/>
      <c r="O460" s="14"/>
      <c r="P460" s="14"/>
      <c r="Q460" s="14"/>
      <c r="R460" s="14"/>
      <c r="S460" s="14"/>
      <c r="T460" s="14"/>
      <c r="U460" s="14"/>
      <c r="V460" s="14"/>
      <c r="W460" s="14"/>
      <c r="X460" s="14"/>
      <c r="Y460" s="14"/>
      <c r="Z460" s="14"/>
      <c r="AA460" s="14"/>
      <c r="AB460" s="14"/>
      <c r="AC460" s="14"/>
      <c r="AD460" s="14"/>
      <c r="AE460" s="14"/>
      <c r="AF460" s="14"/>
      <c r="AG460" s="14"/>
      <c r="AH460" s="14"/>
      <c r="AI460" s="14"/>
      <c r="AJ460" s="14"/>
      <c r="AK460" s="14"/>
      <c r="AL460" s="14"/>
      <c r="AM460" s="14"/>
      <c r="AN460" s="14"/>
      <c r="AO460" s="14"/>
      <c r="AP460" s="14"/>
      <c r="AQ460" s="14"/>
      <c r="AR460" s="14"/>
      <c r="AS460" s="14"/>
      <c r="AT460" s="14"/>
      <c r="AU460" s="14"/>
    </row>
    <row r="461" spans="1:47" s="22" customFormat="1" x14ac:dyDescent="0.2">
      <c r="A461" s="1"/>
      <c r="E461" s="4"/>
      <c r="F461" s="23"/>
      <c r="G461" s="24"/>
      <c r="H461" s="24"/>
      <c r="I461" s="24"/>
      <c r="J461" s="24"/>
      <c r="K461" s="17"/>
      <c r="L461" s="17"/>
      <c r="M461" s="17"/>
      <c r="N461" s="17"/>
      <c r="O461" s="14"/>
      <c r="P461" s="14"/>
      <c r="Q461" s="14"/>
      <c r="R461" s="14"/>
      <c r="S461" s="14"/>
      <c r="T461" s="14"/>
      <c r="U461" s="14"/>
      <c r="V461" s="14"/>
      <c r="W461" s="14"/>
      <c r="X461" s="14"/>
      <c r="Y461" s="14"/>
      <c r="Z461" s="14"/>
      <c r="AA461" s="14"/>
      <c r="AB461" s="14"/>
      <c r="AC461" s="14"/>
      <c r="AD461" s="14"/>
      <c r="AE461" s="14"/>
      <c r="AF461" s="14"/>
      <c r="AG461" s="14"/>
      <c r="AH461" s="14"/>
      <c r="AI461" s="14"/>
      <c r="AJ461" s="14"/>
      <c r="AK461" s="14"/>
      <c r="AL461" s="14"/>
      <c r="AM461" s="14"/>
      <c r="AN461" s="14"/>
      <c r="AO461" s="14"/>
      <c r="AP461" s="14"/>
      <c r="AQ461" s="14"/>
      <c r="AR461" s="14"/>
      <c r="AS461" s="14"/>
      <c r="AT461" s="14"/>
      <c r="AU461" s="14"/>
    </row>
    <row r="462" spans="1:47" s="22" customFormat="1" x14ac:dyDescent="0.2">
      <c r="A462" s="1"/>
      <c r="E462" s="4"/>
      <c r="F462" s="23"/>
      <c r="G462" s="24"/>
      <c r="H462" s="24"/>
      <c r="I462" s="24"/>
      <c r="J462" s="24"/>
      <c r="K462" s="17"/>
      <c r="L462" s="17"/>
      <c r="M462" s="17"/>
      <c r="N462" s="17"/>
      <c r="O462" s="14"/>
      <c r="P462" s="14"/>
      <c r="Q462" s="14"/>
      <c r="R462" s="14"/>
      <c r="S462" s="14"/>
      <c r="T462" s="14"/>
      <c r="U462" s="14"/>
      <c r="V462" s="14"/>
      <c r="W462" s="14"/>
      <c r="X462" s="14"/>
      <c r="Y462" s="14"/>
      <c r="Z462" s="14"/>
      <c r="AA462" s="14"/>
      <c r="AB462" s="14"/>
      <c r="AC462" s="14"/>
      <c r="AD462" s="14"/>
      <c r="AE462" s="14"/>
      <c r="AF462" s="14"/>
      <c r="AG462" s="14"/>
      <c r="AH462" s="14"/>
      <c r="AI462" s="14"/>
      <c r="AJ462" s="14"/>
      <c r="AK462" s="14"/>
      <c r="AL462" s="14"/>
      <c r="AM462" s="14"/>
      <c r="AN462" s="14"/>
      <c r="AO462" s="14"/>
      <c r="AP462" s="14"/>
      <c r="AQ462" s="14"/>
      <c r="AR462" s="14"/>
      <c r="AS462" s="14"/>
      <c r="AT462" s="14"/>
      <c r="AU462" s="14"/>
    </row>
    <row r="463" spans="1:47" s="22" customFormat="1" x14ac:dyDescent="0.2">
      <c r="A463" s="1"/>
      <c r="E463" s="4"/>
      <c r="F463" s="23"/>
      <c r="G463" s="24"/>
      <c r="H463" s="24"/>
      <c r="I463" s="24"/>
      <c r="J463" s="24"/>
      <c r="K463" s="17"/>
      <c r="L463" s="17"/>
      <c r="M463" s="17"/>
      <c r="N463" s="17"/>
      <c r="O463" s="14"/>
      <c r="P463" s="14"/>
      <c r="Q463" s="14"/>
      <c r="R463" s="14"/>
      <c r="S463" s="14"/>
      <c r="T463" s="14"/>
      <c r="U463" s="14"/>
      <c r="V463" s="14"/>
      <c r="W463" s="14"/>
      <c r="X463" s="14"/>
      <c r="Y463" s="14"/>
      <c r="Z463" s="14"/>
      <c r="AA463" s="14"/>
      <c r="AB463" s="14"/>
      <c r="AC463" s="14"/>
      <c r="AD463" s="14"/>
      <c r="AE463" s="14"/>
      <c r="AF463" s="14"/>
      <c r="AG463" s="14"/>
      <c r="AH463" s="14"/>
      <c r="AI463" s="14"/>
      <c r="AJ463" s="14"/>
      <c r="AK463" s="14"/>
      <c r="AL463" s="14"/>
      <c r="AM463" s="14"/>
      <c r="AN463" s="14"/>
      <c r="AO463" s="14"/>
      <c r="AP463" s="14"/>
      <c r="AQ463" s="14"/>
      <c r="AR463" s="14"/>
      <c r="AS463" s="14"/>
      <c r="AT463" s="14"/>
      <c r="AU463" s="14"/>
    </row>
    <row r="464" spans="1:47" s="22" customFormat="1" x14ac:dyDescent="0.2">
      <c r="A464" s="1"/>
      <c r="E464" s="4"/>
      <c r="F464" s="23"/>
      <c r="G464" s="24"/>
      <c r="H464" s="24"/>
      <c r="I464" s="24"/>
      <c r="J464" s="24"/>
      <c r="K464" s="17"/>
      <c r="L464" s="17"/>
      <c r="M464" s="17"/>
      <c r="N464" s="17"/>
      <c r="O464" s="14"/>
      <c r="P464" s="14"/>
      <c r="Q464" s="14"/>
      <c r="R464" s="14"/>
      <c r="S464" s="14"/>
      <c r="T464" s="14"/>
      <c r="U464" s="14"/>
      <c r="V464" s="14"/>
      <c r="W464" s="14"/>
      <c r="X464" s="14"/>
      <c r="Y464" s="14"/>
      <c r="Z464" s="14"/>
      <c r="AA464" s="14"/>
      <c r="AB464" s="14"/>
      <c r="AC464" s="14"/>
      <c r="AD464" s="14"/>
      <c r="AE464" s="14"/>
      <c r="AF464" s="14"/>
      <c r="AG464" s="14"/>
      <c r="AH464" s="14"/>
      <c r="AI464" s="14"/>
      <c r="AJ464" s="14"/>
      <c r="AK464" s="14"/>
      <c r="AL464" s="14"/>
      <c r="AM464" s="14"/>
      <c r="AN464" s="14"/>
      <c r="AO464" s="14"/>
      <c r="AP464" s="14"/>
      <c r="AQ464" s="14"/>
      <c r="AR464" s="14"/>
      <c r="AS464" s="14"/>
      <c r="AT464" s="14"/>
      <c r="AU464" s="14"/>
    </row>
    <row r="465" spans="1:47" s="22" customFormat="1" x14ac:dyDescent="0.2">
      <c r="A465" s="1"/>
      <c r="E465" s="4"/>
      <c r="F465" s="23"/>
      <c r="G465" s="24"/>
      <c r="H465" s="24"/>
      <c r="I465" s="24"/>
      <c r="J465" s="24"/>
      <c r="K465" s="17"/>
      <c r="L465" s="17"/>
      <c r="M465" s="17"/>
      <c r="N465" s="17"/>
      <c r="O465" s="14"/>
      <c r="P465" s="14"/>
      <c r="Q465" s="14"/>
      <c r="R465" s="14"/>
      <c r="S465" s="14"/>
      <c r="T465" s="14"/>
      <c r="U465" s="14"/>
      <c r="V465" s="14"/>
      <c r="W465" s="14"/>
      <c r="X465" s="14"/>
      <c r="Y465" s="14"/>
      <c r="Z465" s="14"/>
      <c r="AA465" s="14"/>
      <c r="AB465" s="14"/>
      <c r="AC465" s="14"/>
      <c r="AD465" s="14"/>
      <c r="AE465" s="14"/>
      <c r="AF465" s="14"/>
      <c r="AG465" s="14"/>
      <c r="AH465" s="14"/>
      <c r="AI465" s="14"/>
      <c r="AJ465" s="14"/>
      <c r="AK465" s="14"/>
      <c r="AL465" s="14"/>
      <c r="AM465" s="14"/>
      <c r="AN465" s="14"/>
      <c r="AO465" s="14"/>
      <c r="AP465" s="14"/>
      <c r="AQ465" s="14"/>
      <c r="AR465" s="14"/>
      <c r="AS465" s="14"/>
      <c r="AT465" s="14"/>
      <c r="AU465" s="14"/>
    </row>
    <row r="466" spans="1:47" s="22" customFormat="1" x14ac:dyDescent="0.2">
      <c r="A466" s="1"/>
      <c r="E466" s="4"/>
      <c r="F466" s="23"/>
      <c r="G466" s="24"/>
      <c r="H466" s="24"/>
      <c r="I466" s="24"/>
      <c r="J466" s="24"/>
      <c r="K466" s="17"/>
      <c r="L466" s="17"/>
      <c r="M466" s="17"/>
      <c r="N466" s="17"/>
      <c r="O466" s="14"/>
      <c r="P466" s="14"/>
      <c r="Q466" s="14"/>
      <c r="R466" s="14"/>
      <c r="S466" s="14"/>
      <c r="T466" s="14"/>
      <c r="U466" s="14"/>
      <c r="V466" s="14"/>
      <c r="W466" s="14"/>
      <c r="X466" s="14"/>
      <c r="Y466" s="14"/>
      <c r="Z466" s="14"/>
      <c r="AA466" s="14"/>
      <c r="AB466" s="14"/>
      <c r="AC466" s="14"/>
      <c r="AD466" s="14"/>
      <c r="AE466" s="14"/>
      <c r="AF466" s="14"/>
      <c r="AG466" s="14"/>
      <c r="AH466" s="14"/>
      <c r="AI466" s="14"/>
      <c r="AJ466" s="14"/>
      <c r="AK466" s="14"/>
      <c r="AL466" s="14"/>
      <c r="AM466" s="14"/>
      <c r="AN466" s="14"/>
      <c r="AO466" s="14"/>
      <c r="AP466" s="14"/>
      <c r="AQ466" s="14"/>
      <c r="AR466" s="14"/>
      <c r="AS466" s="14"/>
      <c r="AT466" s="14"/>
      <c r="AU466" s="14"/>
    </row>
    <row r="467" spans="1:47" s="22" customFormat="1" x14ac:dyDescent="0.2">
      <c r="A467" s="1"/>
      <c r="E467" s="4"/>
      <c r="F467" s="23"/>
      <c r="G467" s="24"/>
      <c r="H467" s="24"/>
      <c r="I467" s="24"/>
      <c r="J467" s="24"/>
      <c r="K467" s="17"/>
      <c r="L467" s="17"/>
      <c r="M467" s="17"/>
      <c r="N467" s="17"/>
      <c r="O467" s="14"/>
      <c r="P467" s="14"/>
      <c r="Q467" s="14"/>
      <c r="R467" s="14"/>
      <c r="S467" s="14"/>
      <c r="T467" s="14"/>
      <c r="U467" s="14"/>
      <c r="V467" s="14"/>
      <c r="W467" s="14"/>
      <c r="X467" s="14"/>
      <c r="Y467" s="14"/>
      <c r="Z467" s="14"/>
      <c r="AA467" s="14"/>
      <c r="AB467" s="14"/>
      <c r="AC467" s="14"/>
      <c r="AD467" s="14"/>
      <c r="AE467" s="14"/>
      <c r="AF467" s="14"/>
      <c r="AG467" s="14"/>
      <c r="AH467" s="14"/>
      <c r="AI467" s="14"/>
      <c r="AJ467" s="14"/>
      <c r="AK467" s="14"/>
      <c r="AL467" s="14"/>
      <c r="AM467" s="14"/>
      <c r="AN467" s="14"/>
      <c r="AO467" s="14"/>
      <c r="AP467" s="14"/>
      <c r="AQ467" s="14"/>
      <c r="AR467" s="14"/>
      <c r="AS467" s="14"/>
      <c r="AT467" s="14"/>
      <c r="AU467" s="14"/>
    </row>
    <row r="468" spans="1:47" s="22" customFormat="1" x14ac:dyDescent="0.2">
      <c r="A468" s="1"/>
      <c r="E468" s="4"/>
      <c r="F468" s="23"/>
      <c r="G468" s="24"/>
      <c r="H468" s="24"/>
      <c r="I468" s="24"/>
      <c r="J468" s="24"/>
      <c r="K468" s="17"/>
      <c r="L468" s="17"/>
      <c r="M468" s="17"/>
      <c r="N468" s="17"/>
      <c r="O468" s="14"/>
      <c r="P468" s="14"/>
      <c r="Q468" s="14"/>
      <c r="R468" s="14"/>
      <c r="S468" s="14"/>
      <c r="T468" s="14"/>
      <c r="U468" s="14"/>
      <c r="V468" s="14"/>
      <c r="W468" s="14"/>
      <c r="X468" s="14"/>
      <c r="Y468" s="14"/>
      <c r="Z468" s="14"/>
      <c r="AA468" s="14"/>
      <c r="AB468" s="14"/>
      <c r="AC468" s="14"/>
      <c r="AD468" s="14"/>
      <c r="AE468" s="14"/>
      <c r="AF468" s="14"/>
      <c r="AG468" s="14"/>
      <c r="AH468" s="14"/>
      <c r="AI468" s="14"/>
      <c r="AJ468" s="14"/>
      <c r="AK468" s="14"/>
      <c r="AL468" s="14"/>
      <c r="AM468" s="14"/>
      <c r="AN468" s="14"/>
      <c r="AO468" s="14"/>
      <c r="AP468" s="14"/>
      <c r="AQ468" s="14"/>
      <c r="AR468" s="14"/>
      <c r="AS468" s="14"/>
      <c r="AT468" s="14"/>
      <c r="AU468" s="14"/>
    </row>
    <row r="469" spans="1:47" s="22" customFormat="1" x14ac:dyDescent="0.2">
      <c r="A469" s="1"/>
      <c r="E469" s="4"/>
      <c r="F469" s="23"/>
      <c r="G469" s="24"/>
      <c r="H469" s="24"/>
      <c r="I469" s="24"/>
      <c r="J469" s="24"/>
      <c r="K469" s="17"/>
      <c r="L469" s="17"/>
      <c r="M469" s="17"/>
      <c r="N469" s="17"/>
      <c r="O469" s="14"/>
      <c r="P469" s="14"/>
      <c r="Q469" s="14"/>
      <c r="R469" s="14"/>
      <c r="S469" s="14"/>
      <c r="T469" s="14"/>
      <c r="U469" s="14"/>
      <c r="V469" s="14"/>
      <c r="W469" s="14"/>
      <c r="X469" s="14"/>
      <c r="Y469" s="14"/>
      <c r="Z469" s="14"/>
      <c r="AA469" s="14"/>
      <c r="AB469" s="14"/>
      <c r="AC469" s="14"/>
      <c r="AD469" s="14"/>
      <c r="AE469" s="14"/>
      <c r="AF469" s="14"/>
      <c r="AG469" s="14"/>
      <c r="AH469" s="14"/>
      <c r="AI469" s="14"/>
      <c r="AJ469" s="14"/>
      <c r="AK469" s="14"/>
      <c r="AL469" s="14"/>
      <c r="AM469" s="14"/>
      <c r="AN469" s="14"/>
      <c r="AO469" s="14"/>
      <c r="AP469" s="14"/>
      <c r="AQ469" s="14"/>
      <c r="AR469" s="14"/>
      <c r="AS469" s="14"/>
      <c r="AT469" s="14"/>
      <c r="AU469" s="14"/>
    </row>
    <row r="470" spans="1:47" s="22" customFormat="1" x14ac:dyDescent="0.2">
      <c r="A470" s="1"/>
      <c r="E470" s="4"/>
      <c r="F470" s="23"/>
      <c r="G470" s="24"/>
      <c r="H470" s="24"/>
      <c r="I470" s="24"/>
      <c r="J470" s="24"/>
      <c r="K470" s="17"/>
      <c r="L470" s="17"/>
      <c r="M470" s="17"/>
      <c r="N470" s="17"/>
      <c r="O470" s="14"/>
      <c r="P470" s="14"/>
      <c r="Q470" s="14"/>
      <c r="R470" s="14"/>
      <c r="S470" s="14"/>
      <c r="T470" s="14"/>
      <c r="U470" s="14"/>
      <c r="V470" s="14"/>
      <c r="W470" s="14"/>
      <c r="X470" s="14"/>
      <c r="Y470" s="14"/>
      <c r="Z470" s="14"/>
      <c r="AA470" s="14"/>
      <c r="AB470" s="14"/>
      <c r="AC470" s="14"/>
      <c r="AD470" s="14"/>
      <c r="AE470" s="14"/>
      <c r="AF470" s="14"/>
      <c r="AG470" s="14"/>
      <c r="AH470" s="14"/>
      <c r="AI470" s="14"/>
      <c r="AJ470" s="14"/>
      <c r="AK470" s="14"/>
      <c r="AL470" s="14"/>
      <c r="AM470" s="14"/>
      <c r="AN470" s="14"/>
      <c r="AO470" s="14"/>
      <c r="AP470" s="14"/>
      <c r="AQ470" s="14"/>
      <c r="AR470" s="14"/>
      <c r="AS470" s="14"/>
      <c r="AT470" s="14"/>
      <c r="AU470" s="14"/>
    </row>
    <row r="471" spans="1:47" s="22" customFormat="1" x14ac:dyDescent="0.2">
      <c r="A471" s="1"/>
      <c r="E471" s="4"/>
      <c r="F471" s="23"/>
      <c r="G471" s="24"/>
      <c r="H471" s="24"/>
      <c r="I471" s="24"/>
      <c r="J471" s="24"/>
      <c r="K471" s="17"/>
      <c r="L471" s="17"/>
      <c r="M471" s="17"/>
      <c r="N471" s="17"/>
      <c r="O471" s="14"/>
      <c r="P471" s="14"/>
      <c r="Q471" s="14"/>
      <c r="R471" s="14"/>
      <c r="S471" s="14"/>
      <c r="T471" s="14"/>
      <c r="U471" s="14"/>
      <c r="V471" s="14"/>
      <c r="W471" s="14"/>
      <c r="X471" s="14"/>
      <c r="Y471" s="14"/>
      <c r="Z471" s="14"/>
      <c r="AA471" s="14"/>
      <c r="AB471" s="14"/>
      <c r="AC471" s="14"/>
      <c r="AD471" s="14"/>
      <c r="AE471" s="14"/>
      <c r="AF471" s="14"/>
      <c r="AG471" s="14"/>
      <c r="AH471" s="14"/>
      <c r="AI471" s="14"/>
      <c r="AJ471" s="14"/>
      <c r="AK471" s="14"/>
      <c r="AL471" s="14"/>
      <c r="AM471" s="14"/>
      <c r="AN471" s="14"/>
      <c r="AO471" s="14"/>
      <c r="AP471" s="14"/>
      <c r="AQ471" s="14"/>
      <c r="AR471" s="14"/>
      <c r="AS471" s="14"/>
      <c r="AT471" s="14"/>
      <c r="AU471" s="14"/>
    </row>
    <row r="472" spans="1:47" s="22" customFormat="1" x14ac:dyDescent="0.2">
      <c r="A472" s="1"/>
      <c r="E472" s="4"/>
      <c r="F472" s="23"/>
      <c r="G472" s="24"/>
      <c r="H472" s="24"/>
      <c r="I472" s="24"/>
      <c r="J472" s="24"/>
      <c r="K472" s="17"/>
      <c r="L472" s="17"/>
      <c r="M472" s="17"/>
      <c r="N472" s="17"/>
      <c r="O472" s="14"/>
      <c r="P472" s="14"/>
      <c r="Q472" s="14"/>
      <c r="R472" s="14"/>
      <c r="S472" s="14"/>
      <c r="T472" s="14"/>
      <c r="U472" s="14"/>
      <c r="V472" s="14"/>
      <c r="W472" s="14"/>
      <c r="X472" s="14"/>
      <c r="Y472" s="14"/>
      <c r="Z472" s="14"/>
      <c r="AA472" s="14"/>
      <c r="AB472" s="14"/>
      <c r="AC472" s="14"/>
      <c r="AD472" s="14"/>
      <c r="AE472" s="14"/>
      <c r="AF472" s="14"/>
      <c r="AG472" s="14"/>
      <c r="AH472" s="14"/>
      <c r="AI472" s="14"/>
      <c r="AJ472" s="14"/>
      <c r="AK472" s="14"/>
      <c r="AL472" s="14"/>
      <c r="AM472" s="14"/>
      <c r="AN472" s="14"/>
      <c r="AO472" s="14"/>
      <c r="AP472" s="14"/>
      <c r="AQ472" s="14"/>
      <c r="AR472" s="14"/>
      <c r="AS472" s="14"/>
      <c r="AT472" s="14"/>
      <c r="AU472" s="14"/>
    </row>
    <row r="473" spans="1:47" s="22" customFormat="1" x14ac:dyDescent="0.2">
      <c r="A473" s="1"/>
      <c r="E473" s="4"/>
      <c r="F473" s="23"/>
      <c r="G473" s="24"/>
      <c r="H473" s="24"/>
      <c r="I473" s="24"/>
      <c r="J473" s="24"/>
      <c r="K473" s="17"/>
      <c r="L473" s="17"/>
      <c r="M473" s="17"/>
      <c r="N473" s="17"/>
      <c r="O473" s="14"/>
      <c r="P473" s="14"/>
      <c r="Q473" s="14"/>
      <c r="R473" s="14"/>
      <c r="S473" s="14"/>
      <c r="T473" s="14"/>
      <c r="U473" s="14"/>
      <c r="V473" s="14"/>
      <c r="W473" s="14"/>
      <c r="X473" s="14"/>
      <c r="Y473" s="14"/>
      <c r="Z473" s="14"/>
      <c r="AA473" s="14"/>
      <c r="AB473" s="14"/>
      <c r="AC473" s="14"/>
      <c r="AD473" s="14"/>
      <c r="AE473" s="14"/>
      <c r="AF473" s="14"/>
      <c r="AG473" s="14"/>
      <c r="AH473" s="14"/>
      <c r="AI473" s="14"/>
      <c r="AJ473" s="14"/>
      <c r="AK473" s="14"/>
      <c r="AL473" s="14"/>
      <c r="AM473" s="14"/>
      <c r="AN473" s="14"/>
      <c r="AO473" s="14"/>
      <c r="AP473" s="14"/>
      <c r="AQ473" s="14"/>
      <c r="AR473" s="14"/>
      <c r="AS473" s="14"/>
      <c r="AT473" s="14"/>
      <c r="AU473" s="14"/>
    </row>
    <row r="474" spans="1:47" s="22" customFormat="1" x14ac:dyDescent="0.2">
      <c r="A474" s="1"/>
      <c r="E474" s="4"/>
      <c r="F474" s="23"/>
      <c r="G474" s="24"/>
      <c r="H474" s="24"/>
      <c r="I474" s="24"/>
      <c r="J474" s="24"/>
      <c r="K474" s="17"/>
      <c r="L474" s="17"/>
      <c r="M474" s="17"/>
      <c r="N474" s="17"/>
      <c r="O474" s="14"/>
      <c r="P474" s="14"/>
      <c r="Q474" s="14"/>
      <c r="R474" s="14"/>
      <c r="S474" s="14"/>
      <c r="T474" s="14"/>
      <c r="U474" s="14"/>
      <c r="V474" s="14"/>
      <c r="W474" s="14"/>
      <c r="X474" s="14"/>
      <c r="Y474" s="14"/>
      <c r="Z474" s="14"/>
      <c r="AA474" s="14"/>
      <c r="AB474" s="14"/>
      <c r="AC474" s="14"/>
      <c r="AD474" s="14"/>
      <c r="AE474" s="14"/>
      <c r="AF474" s="14"/>
      <c r="AG474" s="14"/>
      <c r="AH474" s="14"/>
      <c r="AI474" s="14"/>
      <c r="AJ474" s="14"/>
      <c r="AK474" s="14"/>
      <c r="AL474" s="14"/>
      <c r="AM474" s="14"/>
      <c r="AN474" s="14"/>
      <c r="AO474" s="14"/>
      <c r="AP474" s="14"/>
      <c r="AQ474" s="14"/>
      <c r="AR474" s="14"/>
      <c r="AS474" s="14"/>
      <c r="AT474" s="14"/>
      <c r="AU474" s="14"/>
    </row>
    <row r="475" spans="1:47" s="22" customFormat="1" x14ac:dyDescent="0.2">
      <c r="A475" s="1"/>
      <c r="E475" s="4"/>
      <c r="F475" s="23"/>
      <c r="G475" s="24"/>
      <c r="H475" s="24"/>
      <c r="I475" s="24"/>
      <c r="J475" s="24"/>
      <c r="K475" s="17"/>
      <c r="L475" s="17"/>
      <c r="M475" s="17"/>
      <c r="N475" s="17"/>
      <c r="O475" s="14"/>
      <c r="P475" s="14"/>
      <c r="Q475" s="14"/>
      <c r="R475" s="14"/>
      <c r="S475" s="14"/>
      <c r="T475" s="14"/>
      <c r="U475" s="14"/>
      <c r="V475" s="14"/>
      <c r="W475" s="14"/>
      <c r="X475" s="14"/>
      <c r="Y475" s="14"/>
      <c r="Z475" s="14"/>
      <c r="AA475" s="14"/>
      <c r="AB475" s="14"/>
      <c r="AC475" s="14"/>
      <c r="AD475" s="14"/>
      <c r="AE475" s="14"/>
      <c r="AF475" s="14"/>
      <c r="AG475" s="14"/>
      <c r="AH475" s="14"/>
      <c r="AI475" s="14"/>
      <c r="AJ475" s="14"/>
      <c r="AK475" s="14"/>
      <c r="AL475" s="14"/>
      <c r="AM475" s="14"/>
      <c r="AN475" s="14"/>
      <c r="AO475" s="14"/>
      <c r="AP475" s="14"/>
      <c r="AQ475" s="14"/>
      <c r="AR475" s="14"/>
      <c r="AS475" s="14"/>
      <c r="AT475" s="14"/>
      <c r="AU475" s="14"/>
    </row>
    <row r="476" spans="1:47" s="22" customFormat="1" x14ac:dyDescent="0.2">
      <c r="A476" s="1"/>
      <c r="E476" s="4"/>
      <c r="F476" s="23"/>
      <c r="G476" s="24"/>
      <c r="H476" s="24"/>
      <c r="I476" s="24"/>
      <c r="J476" s="24"/>
      <c r="K476" s="17"/>
      <c r="L476" s="17"/>
      <c r="M476" s="17"/>
      <c r="N476" s="17"/>
      <c r="O476" s="14"/>
      <c r="P476" s="14"/>
      <c r="Q476" s="14"/>
      <c r="R476" s="14"/>
      <c r="S476" s="14"/>
      <c r="T476" s="14"/>
      <c r="U476" s="14"/>
      <c r="V476" s="14"/>
      <c r="W476" s="14"/>
      <c r="X476" s="14"/>
      <c r="Y476" s="14"/>
      <c r="Z476" s="14"/>
      <c r="AA476" s="14"/>
      <c r="AB476" s="14"/>
      <c r="AC476" s="14"/>
      <c r="AD476" s="14"/>
      <c r="AE476" s="14"/>
      <c r="AF476" s="14"/>
      <c r="AG476" s="14"/>
      <c r="AH476" s="14"/>
      <c r="AI476" s="14"/>
      <c r="AJ476" s="14"/>
      <c r="AK476" s="14"/>
      <c r="AL476" s="14"/>
      <c r="AM476" s="14"/>
      <c r="AN476" s="14"/>
      <c r="AO476" s="14"/>
      <c r="AP476" s="14"/>
      <c r="AQ476" s="14"/>
      <c r="AR476" s="14"/>
      <c r="AS476" s="14"/>
      <c r="AT476" s="14"/>
      <c r="AU476" s="14"/>
    </row>
    <row r="477" spans="1:47" s="22" customFormat="1" x14ac:dyDescent="0.2">
      <c r="A477" s="1"/>
      <c r="E477" s="4"/>
      <c r="F477" s="23"/>
      <c r="G477" s="24"/>
      <c r="H477" s="24"/>
      <c r="I477" s="24"/>
      <c r="J477" s="24"/>
      <c r="K477" s="17"/>
      <c r="L477" s="17"/>
      <c r="M477" s="17"/>
      <c r="N477" s="17"/>
      <c r="O477" s="14"/>
      <c r="P477" s="14"/>
      <c r="Q477" s="14"/>
      <c r="R477" s="14"/>
      <c r="S477" s="14"/>
      <c r="T477" s="14"/>
      <c r="U477" s="14"/>
      <c r="V477" s="14"/>
      <c r="W477" s="14"/>
      <c r="X477" s="14"/>
      <c r="Y477" s="14"/>
      <c r="Z477" s="14"/>
      <c r="AA477" s="14"/>
      <c r="AB477" s="14"/>
      <c r="AC477" s="14"/>
      <c r="AD477" s="14"/>
      <c r="AE477" s="14"/>
      <c r="AF477" s="14"/>
      <c r="AG477" s="14"/>
      <c r="AH477" s="14"/>
      <c r="AI477" s="14"/>
      <c r="AJ477" s="14"/>
      <c r="AK477" s="14"/>
      <c r="AL477" s="14"/>
      <c r="AM477" s="14"/>
      <c r="AN477" s="14"/>
      <c r="AO477" s="14"/>
      <c r="AP477" s="14"/>
      <c r="AQ477" s="14"/>
      <c r="AR477" s="14"/>
      <c r="AS477" s="14"/>
      <c r="AT477" s="14"/>
      <c r="AU477" s="14"/>
    </row>
    <row r="478" spans="1:47" s="22" customFormat="1" x14ac:dyDescent="0.2">
      <c r="A478" s="1"/>
      <c r="E478" s="4"/>
      <c r="F478" s="23"/>
      <c r="G478" s="24"/>
      <c r="H478" s="24"/>
      <c r="I478" s="24"/>
      <c r="J478" s="24"/>
      <c r="K478" s="17"/>
      <c r="L478" s="17"/>
      <c r="M478" s="17"/>
      <c r="N478" s="17"/>
      <c r="O478" s="14"/>
      <c r="P478" s="14"/>
      <c r="Q478" s="14"/>
      <c r="R478" s="14"/>
      <c r="S478" s="14"/>
      <c r="T478" s="14"/>
      <c r="U478" s="14"/>
      <c r="V478" s="14"/>
      <c r="W478" s="14"/>
      <c r="X478" s="14"/>
      <c r="Y478" s="14"/>
      <c r="Z478" s="14"/>
      <c r="AA478" s="14"/>
      <c r="AB478" s="14"/>
      <c r="AC478" s="14"/>
      <c r="AD478" s="14"/>
      <c r="AE478" s="14"/>
      <c r="AF478" s="14"/>
      <c r="AG478" s="14"/>
      <c r="AH478" s="14"/>
      <c r="AI478" s="14"/>
      <c r="AJ478" s="14"/>
      <c r="AK478" s="14"/>
      <c r="AL478" s="14"/>
      <c r="AM478" s="14"/>
      <c r="AN478" s="14"/>
      <c r="AO478" s="14"/>
      <c r="AP478" s="14"/>
      <c r="AQ478" s="14"/>
      <c r="AR478" s="14"/>
      <c r="AS478" s="14"/>
      <c r="AT478" s="14"/>
      <c r="AU478" s="14"/>
    </row>
    <row r="479" spans="1:47" s="22" customFormat="1" x14ac:dyDescent="0.2">
      <c r="A479" s="1"/>
      <c r="E479" s="4"/>
      <c r="F479" s="23"/>
      <c r="G479" s="24"/>
      <c r="H479" s="24"/>
      <c r="I479" s="24"/>
      <c r="J479" s="24"/>
      <c r="K479" s="17"/>
      <c r="L479" s="17"/>
      <c r="M479" s="17"/>
      <c r="N479" s="17"/>
      <c r="O479" s="14"/>
      <c r="P479" s="14"/>
      <c r="Q479" s="14"/>
      <c r="R479" s="14"/>
      <c r="S479" s="14"/>
      <c r="T479" s="14"/>
      <c r="U479" s="14"/>
      <c r="V479" s="14"/>
      <c r="W479" s="14"/>
      <c r="X479" s="14"/>
      <c r="Y479" s="14"/>
      <c r="Z479" s="14"/>
      <c r="AA479" s="14"/>
      <c r="AB479" s="14"/>
      <c r="AC479" s="14"/>
      <c r="AD479" s="14"/>
      <c r="AE479" s="14"/>
      <c r="AF479" s="14"/>
      <c r="AG479" s="14"/>
      <c r="AH479" s="14"/>
      <c r="AI479" s="14"/>
      <c r="AJ479" s="14"/>
      <c r="AK479" s="14"/>
      <c r="AL479" s="14"/>
      <c r="AM479" s="14"/>
      <c r="AN479" s="14"/>
      <c r="AO479" s="14"/>
      <c r="AP479" s="14"/>
      <c r="AQ479" s="14"/>
      <c r="AR479" s="14"/>
      <c r="AS479" s="14"/>
      <c r="AT479" s="14"/>
      <c r="AU479" s="14"/>
    </row>
    <row r="480" spans="1:47" s="22" customFormat="1" x14ac:dyDescent="0.2">
      <c r="A480" s="1"/>
      <c r="E480" s="4"/>
      <c r="F480" s="23"/>
      <c r="G480" s="24"/>
      <c r="H480" s="24"/>
      <c r="I480" s="24"/>
      <c r="J480" s="24"/>
      <c r="K480" s="17"/>
      <c r="L480" s="17"/>
      <c r="M480" s="17"/>
      <c r="N480" s="17"/>
      <c r="O480" s="14"/>
      <c r="P480" s="14"/>
      <c r="Q480" s="14"/>
      <c r="R480" s="14"/>
      <c r="S480" s="14"/>
      <c r="T480" s="14"/>
      <c r="U480" s="14"/>
      <c r="V480" s="14"/>
      <c r="W480" s="14"/>
      <c r="X480" s="14"/>
      <c r="Y480" s="14"/>
      <c r="Z480" s="14"/>
      <c r="AA480" s="14"/>
      <c r="AB480" s="14"/>
      <c r="AC480" s="14"/>
      <c r="AD480" s="14"/>
      <c r="AE480" s="14"/>
      <c r="AF480" s="14"/>
      <c r="AG480" s="14"/>
      <c r="AH480" s="14"/>
      <c r="AI480" s="14"/>
      <c r="AJ480" s="14"/>
      <c r="AK480" s="14"/>
      <c r="AL480" s="14"/>
      <c r="AM480" s="14"/>
      <c r="AN480" s="14"/>
      <c r="AO480" s="14"/>
      <c r="AP480" s="14"/>
      <c r="AQ480" s="14"/>
      <c r="AR480" s="14"/>
      <c r="AS480" s="14"/>
      <c r="AT480" s="14"/>
      <c r="AU480" s="14"/>
    </row>
    <row r="481" spans="1:47" s="22" customFormat="1" x14ac:dyDescent="0.2">
      <c r="A481" s="1"/>
      <c r="E481" s="4"/>
      <c r="F481" s="23"/>
      <c r="G481" s="24"/>
      <c r="H481" s="24"/>
      <c r="I481" s="24"/>
      <c r="J481" s="24"/>
      <c r="K481" s="17"/>
      <c r="L481" s="17"/>
      <c r="M481" s="17"/>
      <c r="N481" s="17"/>
      <c r="O481" s="14"/>
      <c r="P481" s="14"/>
      <c r="Q481" s="14"/>
      <c r="R481" s="14"/>
      <c r="S481" s="14"/>
      <c r="T481" s="14"/>
      <c r="U481" s="14"/>
      <c r="V481" s="14"/>
      <c r="W481" s="14"/>
      <c r="X481" s="14"/>
      <c r="Y481" s="14"/>
      <c r="Z481" s="14"/>
      <c r="AA481" s="14"/>
      <c r="AB481" s="14"/>
      <c r="AC481" s="14"/>
      <c r="AD481" s="14"/>
      <c r="AE481" s="14"/>
      <c r="AF481" s="14"/>
      <c r="AG481" s="14"/>
      <c r="AH481" s="14"/>
      <c r="AI481" s="14"/>
      <c r="AJ481" s="14"/>
      <c r="AK481" s="14"/>
      <c r="AL481" s="14"/>
      <c r="AM481" s="14"/>
      <c r="AN481" s="14"/>
      <c r="AO481" s="14"/>
      <c r="AP481" s="14"/>
      <c r="AQ481" s="14"/>
      <c r="AR481" s="14"/>
      <c r="AS481" s="14"/>
      <c r="AT481" s="14"/>
      <c r="AU481" s="14"/>
    </row>
    <row r="482" spans="1:47" s="22" customFormat="1" x14ac:dyDescent="0.2">
      <c r="A482" s="1"/>
      <c r="E482" s="4"/>
      <c r="F482" s="23"/>
      <c r="G482" s="24"/>
      <c r="H482" s="24"/>
      <c r="I482" s="24"/>
      <c r="J482" s="24"/>
      <c r="K482" s="17"/>
      <c r="L482" s="17"/>
      <c r="M482" s="17"/>
      <c r="N482" s="17"/>
      <c r="O482" s="14"/>
      <c r="P482" s="14"/>
      <c r="Q482" s="14"/>
      <c r="R482" s="14"/>
      <c r="S482" s="14"/>
      <c r="T482" s="14"/>
      <c r="U482" s="14"/>
      <c r="V482" s="14"/>
      <c r="W482" s="14"/>
      <c r="X482" s="14"/>
      <c r="Y482" s="14"/>
      <c r="Z482" s="14"/>
      <c r="AA482" s="14"/>
      <c r="AB482" s="14"/>
      <c r="AC482" s="14"/>
      <c r="AD482" s="14"/>
      <c r="AE482" s="14"/>
      <c r="AF482" s="14"/>
      <c r="AG482" s="14"/>
      <c r="AH482" s="14"/>
      <c r="AI482" s="14"/>
      <c r="AJ482" s="14"/>
      <c r="AK482" s="14"/>
      <c r="AL482" s="14"/>
      <c r="AM482" s="14"/>
      <c r="AN482" s="14"/>
      <c r="AO482" s="14"/>
      <c r="AP482" s="14"/>
      <c r="AQ482" s="14"/>
      <c r="AR482" s="14"/>
      <c r="AS482" s="14"/>
      <c r="AT482" s="14"/>
      <c r="AU482" s="14"/>
    </row>
    <row r="483" spans="1:47" s="22" customFormat="1" x14ac:dyDescent="0.2">
      <c r="A483" s="1"/>
      <c r="E483" s="4"/>
      <c r="F483" s="23"/>
      <c r="G483" s="24"/>
      <c r="H483" s="24"/>
      <c r="I483" s="24"/>
      <c r="J483" s="24"/>
      <c r="K483" s="17"/>
      <c r="L483" s="17"/>
      <c r="M483" s="17"/>
      <c r="N483" s="17"/>
      <c r="O483" s="14"/>
      <c r="P483" s="14"/>
      <c r="Q483" s="14"/>
      <c r="R483" s="14"/>
      <c r="S483" s="14"/>
      <c r="T483" s="14"/>
      <c r="U483" s="14"/>
      <c r="V483" s="14"/>
      <c r="W483" s="14"/>
      <c r="X483" s="14"/>
      <c r="Y483" s="14"/>
      <c r="Z483" s="14"/>
      <c r="AA483" s="14"/>
      <c r="AB483" s="14"/>
      <c r="AC483" s="14"/>
      <c r="AD483" s="14"/>
      <c r="AE483" s="14"/>
      <c r="AF483" s="14"/>
      <c r="AG483" s="14"/>
      <c r="AH483" s="14"/>
      <c r="AI483" s="14"/>
      <c r="AJ483" s="14"/>
      <c r="AK483" s="14"/>
      <c r="AL483" s="14"/>
      <c r="AM483" s="14"/>
      <c r="AN483" s="14"/>
      <c r="AO483" s="14"/>
      <c r="AP483" s="14"/>
      <c r="AQ483" s="14"/>
      <c r="AR483" s="14"/>
      <c r="AS483" s="14"/>
      <c r="AT483" s="14"/>
      <c r="AU483" s="14"/>
    </row>
    <row r="484" spans="1:47" s="22" customFormat="1" x14ac:dyDescent="0.2">
      <c r="A484" s="1"/>
      <c r="E484" s="4"/>
      <c r="F484" s="23"/>
      <c r="G484" s="24"/>
      <c r="H484" s="24"/>
      <c r="I484" s="24"/>
      <c r="J484" s="24"/>
      <c r="K484" s="17"/>
      <c r="L484" s="17"/>
      <c r="M484" s="17"/>
      <c r="N484" s="17"/>
      <c r="O484" s="14"/>
      <c r="P484" s="14"/>
      <c r="Q484" s="14"/>
      <c r="R484" s="14"/>
      <c r="S484" s="14"/>
      <c r="T484" s="14"/>
      <c r="U484" s="14"/>
      <c r="V484" s="14"/>
      <c r="W484" s="14"/>
      <c r="X484" s="14"/>
      <c r="Y484" s="14"/>
      <c r="Z484" s="14"/>
      <c r="AA484" s="14"/>
      <c r="AB484" s="14"/>
      <c r="AC484" s="14"/>
      <c r="AD484" s="14"/>
      <c r="AE484" s="14"/>
      <c r="AF484" s="14"/>
      <c r="AG484" s="14"/>
      <c r="AH484" s="14"/>
      <c r="AI484" s="14"/>
      <c r="AJ484" s="14"/>
      <c r="AK484" s="14"/>
      <c r="AL484" s="14"/>
      <c r="AM484" s="14"/>
      <c r="AN484" s="14"/>
      <c r="AO484" s="14"/>
      <c r="AP484" s="14"/>
      <c r="AQ484" s="14"/>
      <c r="AR484" s="14"/>
      <c r="AS484" s="14"/>
      <c r="AT484" s="14"/>
      <c r="AU484" s="14"/>
    </row>
    <row r="485" spans="1:47" s="22" customFormat="1" x14ac:dyDescent="0.2">
      <c r="A485" s="1"/>
      <c r="E485" s="4"/>
      <c r="F485" s="23"/>
      <c r="G485" s="24"/>
      <c r="H485" s="24"/>
      <c r="I485" s="24"/>
      <c r="J485" s="24"/>
      <c r="K485" s="17"/>
      <c r="L485" s="17"/>
      <c r="M485" s="17"/>
      <c r="N485" s="17"/>
      <c r="O485" s="14"/>
      <c r="P485" s="14"/>
      <c r="Q485" s="14"/>
      <c r="R485" s="14"/>
      <c r="S485" s="14"/>
      <c r="T485" s="14"/>
      <c r="U485" s="14"/>
      <c r="V485" s="14"/>
      <c r="W485" s="14"/>
      <c r="X485" s="14"/>
      <c r="Y485" s="14"/>
      <c r="Z485" s="14"/>
      <c r="AA485" s="14"/>
      <c r="AB485" s="14"/>
      <c r="AC485" s="14"/>
      <c r="AD485" s="14"/>
      <c r="AE485" s="14"/>
      <c r="AF485" s="14"/>
      <c r="AG485" s="14"/>
      <c r="AH485" s="14"/>
      <c r="AI485" s="14"/>
      <c r="AJ485" s="14"/>
      <c r="AK485" s="14"/>
      <c r="AL485" s="14"/>
      <c r="AM485" s="14"/>
      <c r="AN485" s="14"/>
      <c r="AO485" s="14"/>
      <c r="AP485" s="14"/>
      <c r="AQ485" s="14"/>
      <c r="AR485" s="14"/>
      <c r="AS485" s="14"/>
      <c r="AT485" s="14"/>
      <c r="AU485" s="14"/>
    </row>
    <row r="486" spans="1:47" s="22" customFormat="1" x14ac:dyDescent="0.2">
      <c r="A486" s="1"/>
      <c r="E486" s="4"/>
      <c r="F486" s="23"/>
      <c r="G486" s="24"/>
      <c r="H486" s="24"/>
      <c r="I486" s="24"/>
      <c r="J486" s="24"/>
      <c r="K486" s="17"/>
      <c r="L486" s="17"/>
      <c r="M486" s="17"/>
      <c r="N486" s="17"/>
      <c r="O486" s="14"/>
      <c r="P486" s="14"/>
      <c r="Q486" s="14"/>
      <c r="R486" s="14"/>
      <c r="S486" s="14"/>
      <c r="T486" s="14"/>
      <c r="U486" s="14"/>
      <c r="V486" s="14"/>
      <c r="W486" s="14"/>
      <c r="X486" s="14"/>
      <c r="Y486" s="14"/>
      <c r="Z486" s="14"/>
      <c r="AA486" s="14"/>
      <c r="AB486" s="14"/>
      <c r="AC486" s="14"/>
      <c r="AD486" s="14"/>
      <c r="AE486" s="14"/>
      <c r="AF486" s="14"/>
      <c r="AG486" s="14"/>
      <c r="AH486" s="14"/>
      <c r="AI486" s="14"/>
      <c r="AJ486" s="14"/>
      <c r="AK486" s="14"/>
      <c r="AL486" s="14"/>
      <c r="AM486" s="14"/>
      <c r="AN486" s="14"/>
      <c r="AO486" s="14"/>
      <c r="AP486" s="14"/>
      <c r="AQ486" s="14"/>
      <c r="AR486" s="14"/>
      <c r="AS486" s="14"/>
      <c r="AT486" s="14"/>
      <c r="AU486" s="14"/>
    </row>
    <row r="487" spans="1:47" s="22" customFormat="1" x14ac:dyDescent="0.2">
      <c r="A487" s="1"/>
      <c r="E487" s="4"/>
      <c r="F487" s="23"/>
      <c r="G487" s="24"/>
      <c r="H487" s="24"/>
      <c r="I487" s="24"/>
      <c r="J487" s="24"/>
      <c r="K487" s="17"/>
      <c r="L487" s="17"/>
      <c r="M487" s="17"/>
      <c r="N487" s="17"/>
      <c r="O487" s="17"/>
      <c r="P487" s="17"/>
      <c r="Q487" s="17"/>
      <c r="R487" s="17"/>
      <c r="S487" s="17"/>
      <c r="T487" s="17"/>
      <c r="U487" s="17"/>
      <c r="V487" s="17"/>
      <c r="W487" s="17"/>
      <c r="X487" s="17"/>
      <c r="Y487" s="17"/>
      <c r="Z487" s="17"/>
      <c r="AA487" s="17"/>
      <c r="AB487" s="17"/>
      <c r="AC487" s="17"/>
      <c r="AD487" s="17"/>
      <c r="AE487" s="17"/>
      <c r="AF487" s="17"/>
      <c r="AG487" s="17"/>
      <c r="AH487" s="17"/>
      <c r="AI487" s="17"/>
      <c r="AJ487" s="17"/>
      <c r="AK487" s="17"/>
      <c r="AL487" s="17"/>
      <c r="AM487" s="17"/>
      <c r="AN487" s="17"/>
      <c r="AO487" s="17"/>
      <c r="AP487" s="17"/>
      <c r="AQ487" s="17"/>
      <c r="AR487" s="17"/>
      <c r="AS487" s="17"/>
      <c r="AT487" s="17"/>
      <c r="AU487" s="17"/>
    </row>
    <row r="488" spans="1:47" x14ac:dyDescent="0.2">
      <c r="A488" s="1"/>
    </row>
    <row r="489" spans="1:47" x14ac:dyDescent="0.2">
      <c r="A489" s="1"/>
    </row>
  </sheetData>
  <mergeCells count="5">
    <mergeCell ref="E130:E131"/>
    <mergeCell ref="A132:B132"/>
    <mergeCell ref="F154:J154"/>
    <mergeCell ref="A194:D194"/>
    <mergeCell ref="F248:J248"/>
  </mergeCell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C0FC36013A7F8747A05115803AAAE053" ma:contentTypeVersion="9" ma:contentTypeDescription="Create a new document." ma:contentTypeScope="" ma:versionID="7c9acf77a408af5bb2724fea7abfdd53">
  <xsd:schema xmlns:xsd="http://www.w3.org/2001/XMLSchema" xmlns:xs="http://www.w3.org/2001/XMLSchema" xmlns:p="http://schemas.microsoft.com/office/2006/metadata/properties" xmlns:ns3="b98c09e0-4436-49f4-8229-3f2b8c5cd7dc" targetNamespace="http://schemas.microsoft.com/office/2006/metadata/properties" ma:root="true" ma:fieldsID="f51cc78fb421f5e0122553c32f94c602" ns3:_="">
    <xsd:import namespace="b98c09e0-4436-49f4-8229-3f2b8c5cd7dc"/>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98c09e0-4436-49f4-8229-3f2b8c5cd7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96C1AEE-4AF6-4629-BD36-B8920EB16FDF}">
  <ds:schemaRefs>
    <ds:schemaRef ds:uri="http://schemas.microsoft.com/office/2006/metadata/longProperties"/>
  </ds:schemaRefs>
</ds:datastoreItem>
</file>

<file path=customXml/itemProps2.xml><?xml version="1.0" encoding="utf-8"?>
<ds:datastoreItem xmlns:ds="http://schemas.openxmlformats.org/officeDocument/2006/customXml" ds:itemID="{9C15C31C-31BB-4E59-80EC-DAC5BDE73BFB}">
  <ds:schemaRefs>
    <ds:schemaRef ds:uri="http://schemas.microsoft.com/sharepoint/v3/contenttype/forms"/>
  </ds:schemaRefs>
</ds:datastoreItem>
</file>

<file path=customXml/itemProps3.xml><?xml version="1.0" encoding="utf-8"?>
<ds:datastoreItem xmlns:ds="http://schemas.openxmlformats.org/officeDocument/2006/customXml" ds:itemID="{FBA95F46-D0D3-407F-9FB9-A6A9F05AB7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98c09e0-4436-49f4-8229-3f2b8c5cd7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29D3F93-6E4B-4745-9D5D-1613482B63AA}">
  <ds:schemaRefs>
    <ds:schemaRef ds:uri="http://schemas.microsoft.com/office/2006/metadata/properties"/>
    <ds:schemaRef ds:uri="b98c09e0-4436-49f4-8229-3f2b8c5cd7dc"/>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Notes and conditions</vt:lpstr>
      <vt:lpstr>WBC Tariff 01 January 21</vt:lpstr>
      <vt:lpstr>WBC Tariff 13 September 2020</vt:lpstr>
      <vt:lpstr>WBC Tariff 1 September 2020</vt:lpstr>
      <vt:lpstr>WBC Tariff 1 August 2020</vt:lpstr>
      <vt:lpstr>WBC Tariff 10 May 20</vt:lpstr>
      <vt:lpstr>WBC Tariff 1 April 2020</vt:lpstr>
      <vt:lpstr>WBC Tariff 23 March 2020</vt:lpstr>
      <vt:lpstr>WBC Tariff 1 Sept 2019</vt:lpstr>
      <vt:lpstr>WBC Tariff 1 July 2019</vt:lpstr>
      <vt:lpstr>WBC Tariff 1 April 2019</vt:lpstr>
      <vt:lpstr>WBC Tariff 1 March 2019</vt:lpstr>
      <vt:lpstr>WBC Tariff 19 Nov 2018</vt:lpstr>
      <vt:lpstr>WBC Tariff 1 June 2018</vt:lpstr>
      <vt:lpstr>WBC Tariff 23 Feb 2018</vt:lpstr>
      <vt:lpstr>WBC Tariff 14 Jan 2018</vt:lpstr>
      <vt:lpstr>WBC Tariff 1 Jan 2018</vt:lpstr>
      <vt:lpstr>WBC Tariff 28 Oct 2017</vt:lpstr>
      <vt:lpstr>WBC Tariff 1 Sept 2017</vt:lpstr>
      <vt:lpstr>WBC Tariff 17 May 2017 </vt:lpstr>
      <vt:lpstr>WBC Tariff 30 April 2017</vt:lpstr>
      <vt:lpstr>WBC Tariff 12 April 2017</vt:lpstr>
      <vt:lpstr>WBC Tariff 1 Apr 2017</vt:lpstr>
      <vt:lpstr>WBC Tariff 1 Mar 2017</vt:lpstr>
      <vt:lpstr>WBC Tariff 17 Feb 2017</vt:lpstr>
      <vt:lpstr>WBC Tariff 1 Jan 2017 V2</vt:lpstr>
      <vt:lpstr>WBC Tariff 1 Jan 2017</vt:lpstr>
      <vt:lpstr>WBC Tariff 30 Nov 2016</vt:lpstr>
      <vt:lpstr>WBC Tariff 1 Oct 2016</vt:lpstr>
      <vt:lpstr>WBC Tariff 5th Aug 2016</vt:lpstr>
      <vt:lpstr>WBC Tariff 14th Apr 2016</vt:lpstr>
      <vt:lpstr>WBC Tariff 1st Apr 2016</vt:lpstr>
      <vt:lpstr>WBC Tariff 14th Mar 2016</vt:lpstr>
      <vt:lpstr>WBC Tariff 1st Jan 2016</vt:lpstr>
      <vt:lpstr>WBC Tariff 15th Sept 2015</vt:lpstr>
      <vt:lpstr>WBC Tariff 29th July 2015 </vt:lpstr>
      <vt:lpstr>WBC Tariff 28th Apr 2015</vt:lpstr>
    </vt:vector>
  </TitlesOfParts>
  <Company>BT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WBC Price List Entry</dc:title>
  <dc:creator>Maddocks;Eccles</dc:creator>
  <cp:lastModifiedBy>Fairweather,L,Lesley,NML R</cp:lastModifiedBy>
  <cp:lastPrinted>2009-12-17T09:36:24Z</cp:lastPrinted>
  <dcterms:created xsi:type="dcterms:W3CDTF">2009-06-15T10:56:59Z</dcterms:created>
  <dcterms:modified xsi:type="dcterms:W3CDTF">2020-12-02T13:19:28Z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903e8148-96f0-4df5-8ac8-5e4dd515e1ab</vt:lpwstr>
  </property>
  <property fmtid="{D5CDD505-2E9C-101B-9397-08002B2CF9AE}" pid="3" name="ContentTypeId">
    <vt:lpwstr>0x010100C0FC36013A7F8747A05115803AAAE053</vt:lpwstr>
  </property>
  <property fmtid="{D5CDD505-2E9C-101B-9397-08002B2CF9AE}" pid="4" name="Order">
    <vt:r8>20675000</vt:r8>
  </property>
  <property fmtid="{D5CDD505-2E9C-101B-9397-08002B2CF9AE}" pid="5" name="URL">
    <vt:lpwstr/>
  </property>
  <property fmtid="{D5CDD505-2E9C-101B-9397-08002B2CF9AE}" pid="6" name="LL_objId">
    <vt:lpwstr/>
  </property>
  <property fmtid="{D5CDD505-2E9C-101B-9397-08002B2CF9AE}" pid="7" name="xd_ProgID">
    <vt:lpwstr/>
  </property>
  <property fmtid="{D5CDD505-2E9C-101B-9397-08002B2CF9AE}" pid="8" name="_CopySource">
    <vt:lpwstr/>
  </property>
  <property fmtid="{D5CDD505-2E9C-101B-9397-08002B2CF9AE}" pid="9" name="BT Record Category">
    <vt:lpwstr/>
  </property>
  <property fmtid="{D5CDD505-2E9C-101B-9397-08002B2CF9AE}" pid="10" name="LL_nodeId">
    <vt:lpwstr/>
  </property>
  <property fmtid="{D5CDD505-2E9C-101B-9397-08002B2CF9AE}" pid="11" name="LL_doc_name">
    <vt:lpwstr/>
  </property>
  <property fmtid="{D5CDD505-2E9C-101B-9397-08002B2CF9AE}" pid="12" name="LL_path">
    <vt:lpwstr/>
  </property>
  <property fmtid="{D5CDD505-2E9C-101B-9397-08002B2CF9AE}" pid="13" name="TemplateUrl">
    <vt:lpwstr/>
  </property>
  <property fmtid="{D5CDD505-2E9C-101B-9397-08002B2CF9AE}" pid="14" name="_dlc_DocId">
    <vt:lpwstr>FXKM3USVKQV5-12-219227</vt:lpwstr>
  </property>
  <property fmtid="{D5CDD505-2E9C-101B-9397-08002B2CF9AE}" pid="15" name="_dlc_DocIdUrl">
    <vt:lpwstr>https://office.bt.com/sites/btwholesaleproducts/_layouts/DocIdRedir.aspx?ID=FXKM3USVKQV5-12-219227, FXKM3USVKQV5-12-219227</vt:lpwstr>
  </property>
  <property fmtid="{D5CDD505-2E9C-101B-9397-08002B2CF9AE}" pid="16" name="display_urn:schemas-microsoft-com:office:office#BT_x0020_Document_x0020_Owner">
    <vt:lpwstr>Cardew,JH,John,KDGC R</vt:lpwstr>
  </property>
</Properties>
</file>